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45" windowWidth="13995" windowHeight="3855" firstSheet="1" activeTab="1"/>
  </bookViews>
  <sheets>
    <sheet name="ENERO 31 PM" sheetId="65" r:id="rId1"/>
    <sheet name="ENERO 31 AM" sheetId="64" r:id="rId2"/>
    <sheet name="ENERO 30 PM" sheetId="63" r:id="rId3"/>
    <sheet name="ENERO 30 AM" sheetId="61" r:id="rId4"/>
    <sheet name="ENERO 29 PM" sheetId="60" r:id="rId5"/>
    <sheet name="ENERO 29 AM" sheetId="59" r:id="rId6"/>
    <sheet name="ENERO 28 PM" sheetId="58" r:id="rId7"/>
    <sheet name="ENERO 28 AM" sheetId="57" r:id="rId8"/>
    <sheet name="ENERO 27 PM" sheetId="56" r:id="rId9"/>
    <sheet name="ENERO 27 AM" sheetId="55" r:id="rId10"/>
    <sheet name="ENERO 26 PM" sheetId="54" r:id="rId11"/>
    <sheet name="ENERO 26 AM" sheetId="53" r:id="rId12"/>
    <sheet name="ENERO 25 PM" sheetId="52" r:id="rId13"/>
    <sheet name="ENERO 25 AM" sheetId="51" r:id="rId14"/>
    <sheet name="ENERO 24 PM " sheetId="50" r:id="rId15"/>
    <sheet name="ENERO 24 AM" sheetId="49" r:id="rId16"/>
    <sheet name="ENERO 23 PM" sheetId="48" r:id="rId17"/>
    <sheet name="ENERO 23 AM" sheetId="47" r:id="rId18"/>
    <sheet name="ENERO 22 PM" sheetId="46" r:id="rId19"/>
    <sheet name="ENERO 22 AM" sheetId="45" r:id="rId20"/>
    <sheet name="ENERO 21 PM" sheetId="44" r:id="rId21"/>
    <sheet name="ENERO 21 AM" sheetId="43" r:id="rId22"/>
    <sheet name="ENERO 20 PM" sheetId="42" r:id="rId23"/>
    <sheet name="ENERO 20 AM" sheetId="41" r:id="rId24"/>
    <sheet name="ENERO 19 PM" sheetId="40" r:id="rId25"/>
    <sheet name="ENERO 19 AM" sheetId="39" r:id="rId26"/>
    <sheet name="ENERO 18 PM" sheetId="38" r:id="rId27"/>
    <sheet name="ENERO 18 AM" sheetId="37" r:id="rId28"/>
    <sheet name="ENERO 17 PM" sheetId="36" r:id="rId29"/>
    <sheet name="ENERO 17 AM" sheetId="35" r:id="rId30"/>
    <sheet name="ENERO 16 PM" sheetId="34" r:id="rId31"/>
    <sheet name="ENERO 16 AM" sheetId="33" r:id="rId32"/>
    <sheet name="ENERO 15 PM" sheetId="32" r:id="rId33"/>
    <sheet name="ENERO 15 AM" sheetId="31" r:id="rId34"/>
    <sheet name="ENERO 14 PM" sheetId="30" r:id="rId35"/>
    <sheet name="ENERO 14 AM " sheetId="29" r:id="rId36"/>
    <sheet name="ENERO 13 PM" sheetId="28" r:id="rId37"/>
    <sheet name="ENERO 13 AM" sheetId="27" r:id="rId38"/>
    <sheet name="ENERO 12 PM" sheetId="26" r:id="rId39"/>
    <sheet name="ENERO 12 AM" sheetId="25" r:id="rId40"/>
    <sheet name="ENERO 11 PM" sheetId="24" r:id="rId41"/>
    <sheet name="ENERO 11 AM " sheetId="23" r:id="rId42"/>
    <sheet name="ENERO 10 PM" sheetId="22" r:id="rId43"/>
    <sheet name="ENERO 10 AM" sheetId="21" r:id="rId44"/>
    <sheet name="ENERO 9 PM" sheetId="20" r:id="rId45"/>
    <sheet name="ENERO 9 AM" sheetId="19" r:id="rId46"/>
    <sheet name="ENERO 8 PM " sheetId="18" r:id="rId47"/>
    <sheet name="ENERO 8 AM" sheetId="17" r:id="rId48"/>
    <sheet name="ENERO 7 PM" sheetId="16" r:id="rId49"/>
    <sheet name="ENERO 7 AM " sheetId="15" r:id="rId50"/>
    <sheet name="ENERO 6 PM" sheetId="14" r:id="rId51"/>
    <sheet name="ENERO 6 AM" sheetId="13" r:id="rId52"/>
    <sheet name="ENERO 5 PM" sheetId="12" r:id="rId53"/>
    <sheet name="ENERO 5 AM" sheetId="11" r:id="rId54"/>
    <sheet name="ENERO 4 PM" sheetId="10" r:id="rId55"/>
    <sheet name="ENERO 4 AM" sheetId="9" r:id="rId56"/>
    <sheet name="ENERO 3 PM" sheetId="8" r:id="rId57"/>
    <sheet name="ENERO 3 AM" sheetId="7" r:id="rId58"/>
    <sheet name="ENERO 2 PM" sheetId="6" r:id="rId59"/>
    <sheet name="ENERO 2 AM " sheetId="5" r:id="rId60"/>
    <sheet name="ENERO 01 PM" sheetId="4" r:id="rId61"/>
    <sheet name="ENERO 01 AM" sheetId="3" r:id="rId62"/>
  </sheets>
  <calcPr calcId="144525"/>
</workbook>
</file>

<file path=xl/calcChain.xml><?xml version="1.0" encoding="utf-8"?>
<calcChain xmlns="http://schemas.openxmlformats.org/spreadsheetml/2006/main">
  <c r="G6" i="59" l="1"/>
  <c r="G7" i="59"/>
  <c r="G8" i="59"/>
  <c r="G9" i="59"/>
  <c r="G10" i="59"/>
  <c r="G11" i="59"/>
  <c r="G12" i="59"/>
  <c r="G13" i="59"/>
  <c r="G14" i="59"/>
  <c r="G15" i="59"/>
  <c r="G6" i="58"/>
  <c r="G7" i="58"/>
  <c r="G8" i="58"/>
  <c r="G9" i="58"/>
  <c r="G10" i="58"/>
  <c r="G11" i="58"/>
  <c r="G12" i="58"/>
  <c r="G13" i="58"/>
  <c r="G14" i="58"/>
  <c r="G15" i="58"/>
  <c r="G6" i="57"/>
  <c r="G7" i="57"/>
  <c r="G8" i="57"/>
  <c r="G9" i="57"/>
  <c r="G10" i="57"/>
  <c r="G11" i="57"/>
  <c r="G12" i="57"/>
  <c r="G13" i="57"/>
  <c r="G14" i="57"/>
  <c r="G15" i="57"/>
  <c r="G6" i="55"/>
  <c r="G7" i="55"/>
  <c r="G8" i="55"/>
  <c r="G9" i="55"/>
  <c r="G10" i="55"/>
  <c r="G11" i="55"/>
  <c r="G12" i="55"/>
  <c r="G13" i="55"/>
  <c r="G14" i="55"/>
  <c r="G15" i="55"/>
  <c r="G6" i="65" l="1"/>
  <c r="G7" i="65"/>
  <c r="G8" i="65"/>
  <c r="G9" i="65"/>
  <c r="G10" i="65"/>
  <c r="G11" i="65"/>
  <c r="G12" i="65"/>
  <c r="G13" i="65"/>
  <c r="G14" i="65"/>
  <c r="G15" i="65"/>
  <c r="I16" i="65" l="1"/>
  <c r="E16" i="65"/>
  <c r="C16" i="65"/>
  <c r="G5" i="65"/>
  <c r="G16" i="65" s="1"/>
  <c r="I16" i="64" l="1"/>
  <c r="E16" i="64"/>
  <c r="C16" i="64"/>
  <c r="G15" i="64"/>
  <c r="G14" i="64"/>
  <c r="G13" i="64"/>
  <c r="G12" i="64"/>
  <c r="G11" i="64"/>
  <c r="G10" i="64"/>
  <c r="G9" i="64"/>
  <c r="G8" i="64"/>
  <c r="G7" i="64"/>
  <c r="G6" i="64"/>
  <c r="G5" i="64"/>
  <c r="G16" i="64" s="1"/>
  <c r="I16" i="63" l="1"/>
  <c r="E16" i="63"/>
  <c r="C16" i="63"/>
  <c r="G15" i="63"/>
  <c r="G14" i="63"/>
  <c r="G13" i="63"/>
  <c r="G12" i="63"/>
  <c r="G11" i="63"/>
  <c r="G10" i="63"/>
  <c r="G9" i="63"/>
  <c r="G8" i="63"/>
  <c r="G7" i="63"/>
  <c r="G6" i="63"/>
  <c r="G5" i="63"/>
  <c r="G16" i="63" s="1"/>
  <c r="I16" i="61" l="1"/>
  <c r="E16" i="61"/>
  <c r="C16" i="61"/>
  <c r="G15" i="61"/>
  <c r="G14" i="61"/>
  <c r="G13" i="61"/>
  <c r="G12" i="61"/>
  <c r="G11" i="61"/>
  <c r="G10" i="61"/>
  <c r="G9" i="61"/>
  <c r="G8" i="61"/>
  <c r="G7" i="61"/>
  <c r="G6" i="61"/>
  <c r="G5" i="61"/>
  <c r="G16" i="61" s="1"/>
  <c r="G15" i="60" l="1"/>
  <c r="G6" i="60"/>
  <c r="G7" i="60"/>
  <c r="G8" i="60"/>
  <c r="G9" i="60"/>
  <c r="G10" i="60"/>
  <c r="G11" i="60"/>
  <c r="G12" i="60"/>
  <c r="G13" i="60"/>
  <c r="G14" i="60"/>
  <c r="I16" i="60"/>
  <c r="E16" i="60"/>
  <c r="C16" i="60"/>
  <c r="G5" i="60"/>
  <c r="G16" i="60" s="1"/>
  <c r="I16" i="59" l="1"/>
  <c r="E16" i="59"/>
  <c r="C16" i="59"/>
  <c r="G5" i="59"/>
  <c r="G16" i="59" s="1"/>
  <c r="I16" i="58" l="1"/>
  <c r="E16" i="58"/>
  <c r="C16" i="58"/>
  <c r="G5" i="58"/>
  <c r="G16" i="58" s="1"/>
  <c r="I16" i="57" l="1"/>
  <c r="E16" i="57"/>
  <c r="C16" i="57"/>
  <c r="G5" i="57"/>
  <c r="G16" i="57" s="1"/>
  <c r="I16" i="56" l="1"/>
  <c r="E16" i="56"/>
  <c r="C16" i="56"/>
  <c r="G15" i="56"/>
  <c r="G14" i="56"/>
  <c r="G12" i="56"/>
  <c r="G11" i="56"/>
  <c r="G10" i="56"/>
  <c r="G9" i="56"/>
  <c r="G8" i="56"/>
  <c r="G7" i="56"/>
  <c r="G6" i="56"/>
  <c r="G5" i="56"/>
  <c r="G16" i="56" s="1"/>
  <c r="I16" i="55" l="1"/>
  <c r="E16" i="55"/>
  <c r="C16" i="55"/>
  <c r="G5" i="55"/>
  <c r="G16" i="55" s="1"/>
  <c r="I16" i="54"/>
  <c r="E16" i="54"/>
  <c r="C16" i="54"/>
  <c r="G15" i="54"/>
  <c r="G14" i="54"/>
  <c r="G13" i="54"/>
  <c r="G12" i="54"/>
  <c r="G11" i="54"/>
  <c r="G10" i="54"/>
  <c r="G9" i="54"/>
  <c r="G8" i="54"/>
  <c r="G7" i="54"/>
  <c r="G6" i="54"/>
  <c r="G5" i="54"/>
  <c r="G16" i="54" s="1"/>
  <c r="I16" i="53" l="1"/>
  <c r="E16" i="53"/>
  <c r="C16" i="53"/>
  <c r="G15" i="53"/>
  <c r="G14" i="53"/>
  <c r="G13" i="53"/>
  <c r="G12" i="53"/>
  <c r="G11" i="53"/>
  <c r="G10" i="53"/>
  <c r="G9" i="53"/>
  <c r="G8" i="53"/>
  <c r="G7" i="53"/>
  <c r="G6" i="53"/>
  <c r="G5" i="53"/>
  <c r="G16" i="53" s="1"/>
  <c r="I16" i="52" l="1"/>
  <c r="E16" i="52"/>
  <c r="C16" i="52"/>
  <c r="G15" i="52"/>
  <c r="G14" i="52"/>
  <c r="G13" i="52"/>
  <c r="G12" i="52"/>
  <c r="G11" i="52"/>
  <c r="G10" i="52"/>
  <c r="G9" i="52"/>
  <c r="G8" i="52"/>
  <c r="G7" i="52"/>
  <c r="G6" i="52"/>
  <c r="G5" i="52"/>
  <c r="G16" i="52" s="1"/>
  <c r="I16" i="51"/>
  <c r="E16" i="51"/>
  <c r="C16" i="51"/>
  <c r="G15" i="51"/>
  <c r="G14" i="51"/>
  <c r="G13" i="51"/>
  <c r="G12" i="51"/>
  <c r="G11" i="51"/>
  <c r="G10" i="51"/>
  <c r="G9" i="51"/>
  <c r="G8" i="51"/>
  <c r="G7" i="51"/>
  <c r="G6" i="51"/>
  <c r="G5" i="51"/>
  <c r="G16" i="51" s="1"/>
  <c r="I16" i="50"/>
  <c r="E16" i="50"/>
  <c r="C16" i="50"/>
  <c r="G15" i="50"/>
  <c r="G14" i="50"/>
  <c r="G13" i="50"/>
  <c r="G12" i="50"/>
  <c r="G11" i="50"/>
  <c r="G10" i="50"/>
  <c r="G9" i="50"/>
  <c r="G8" i="50"/>
  <c r="G7" i="50"/>
  <c r="G6" i="50"/>
  <c r="G5" i="50"/>
  <c r="G16" i="50" s="1"/>
  <c r="I16" i="49" l="1"/>
  <c r="E16" i="49"/>
  <c r="C16" i="49"/>
  <c r="G15" i="49"/>
  <c r="G14" i="49"/>
  <c r="G13" i="49"/>
  <c r="G12" i="49"/>
  <c r="G11" i="49"/>
  <c r="G10" i="49"/>
  <c r="G9" i="49"/>
  <c r="G8" i="49"/>
  <c r="G7" i="49"/>
  <c r="G6" i="49"/>
  <c r="G5" i="49"/>
  <c r="G16" i="49" s="1"/>
  <c r="I16" i="48" l="1"/>
  <c r="E16" i="48"/>
  <c r="C16" i="48"/>
  <c r="G15" i="48"/>
  <c r="G14" i="48"/>
  <c r="G13" i="48"/>
  <c r="G12" i="48"/>
  <c r="G11" i="48"/>
  <c r="G10" i="48"/>
  <c r="G9" i="48"/>
  <c r="G8" i="48"/>
  <c r="G7" i="48"/>
  <c r="G6" i="48"/>
  <c r="G5" i="48"/>
  <c r="G16" i="48" s="1"/>
  <c r="I16" i="47"/>
  <c r="E16" i="47"/>
  <c r="C16" i="47"/>
  <c r="G15" i="47"/>
  <c r="G14" i="47"/>
  <c r="G13" i="47"/>
  <c r="G12" i="47"/>
  <c r="G11" i="47"/>
  <c r="G10" i="47"/>
  <c r="G9" i="47"/>
  <c r="G8" i="47"/>
  <c r="G7" i="47"/>
  <c r="G6" i="47"/>
  <c r="G5" i="47"/>
  <c r="G16" i="47" s="1"/>
  <c r="I16" i="46" l="1"/>
  <c r="E16" i="46"/>
  <c r="C16" i="46"/>
  <c r="G15" i="46"/>
  <c r="G14" i="46"/>
  <c r="G13" i="46"/>
  <c r="G12" i="46"/>
  <c r="G11" i="46"/>
  <c r="G10" i="46"/>
  <c r="G9" i="46"/>
  <c r="G8" i="46"/>
  <c r="G7" i="46"/>
  <c r="G6" i="46"/>
  <c r="G5" i="46"/>
  <c r="G16" i="46" s="1"/>
  <c r="I16" i="45"/>
  <c r="E16" i="45"/>
  <c r="C16" i="45"/>
  <c r="G15" i="45"/>
  <c r="G14" i="45"/>
  <c r="G13" i="45"/>
  <c r="G12" i="45"/>
  <c r="G11" i="45"/>
  <c r="G10" i="45"/>
  <c r="G9" i="45"/>
  <c r="G8" i="45"/>
  <c r="G7" i="45"/>
  <c r="G6" i="45"/>
  <c r="G5" i="45"/>
  <c r="G16" i="45" s="1"/>
  <c r="I16" i="44" l="1"/>
  <c r="E16" i="44"/>
  <c r="C16" i="44"/>
  <c r="G15" i="44"/>
  <c r="G14" i="44"/>
  <c r="G13" i="44"/>
  <c r="G12" i="44"/>
  <c r="G11" i="44"/>
  <c r="G10" i="44"/>
  <c r="G9" i="44"/>
  <c r="G8" i="44"/>
  <c r="G7" i="44"/>
  <c r="G6" i="44"/>
  <c r="G5" i="44"/>
  <c r="G16" i="44" s="1"/>
  <c r="I16" i="43" l="1"/>
  <c r="E16" i="43"/>
  <c r="C16" i="43"/>
  <c r="G15" i="43"/>
  <c r="G14" i="43"/>
  <c r="G13" i="43"/>
  <c r="G12" i="43"/>
  <c r="G11" i="43"/>
  <c r="G10" i="43"/>
  <c r="G9" i="43"/>
  <c r="G8" i="43"/>
  <c r="G7" i="43"/>
  <c r="G6" i="43"/>
  <c r="G5" i="43"/>
  <c r="G16" i="43" s="1"/>
  <c r="I16" i="42" l="1"/>
  <c r="E16" i="42"/>
  <c r="C16" i="42"/>
  <c r="G15" i="42"/>
  <c r="G14" i="42"/>
  <c r="G13" i="42"/>
  <c r="G12" i="42"/>
  <c r="G11" i="42"/>
  <c r="G10" i="42"/>
  <c r="G9" i="42"/>
  <c r="G8" i="42"/>
  <c r="G7" i="42"/>
  <c r="G6" i="42"/>
  <c r="G5" i="42"/>
  <c r="G16" i="42" s="1"/>
  <c r="I16" i="41" l="1"/>
  <c r="E16" i="41"/>
  <c r="C16" i="41"/>
  <c r="G15" i="41"/>
  <c r="G14" i="41"/>
  <c r="G13" i="41"/>
  <c r="G12" i="41"/>
  <c r="G11" i="41"/>
  <c r="G10" i="41"/>
  <c r="G9" i="41"/>
  <c r="G8" i="41"/>
  <c r="G7" i="41"/>
  <c r="G6" i="41"/>
  <c r="G5" i="41"/>
  <c r="G16" i="41" s="1"/>
  <c r="I16" i="40" l="1"/>
  <c r="E16" i="40"/>
  <c r="C16" i="40"/>
  <c r="G15" i="40"/>
  <c r="G14" i="40"/>
  <c r="G13" i="40"/>
  <c r="G12" i="40"/>
  <c r="G11" i="40"/>
  <c r="G10" i="40"/>
  <c r="G9" i="40"/>
  <c r="G8" i="40"/>
  <c r="G7" i="40"/>
  <c r="G6" i="40"/>
  <c r="G5" i="40"/>
  <c r="G16" i="40" s="1"/>
  <c r="I16" i="39" l="1"/>
  <c r="E16" i="39"/>
  <c r="C16" i="39"/>
  <c r="G15" i="39"/>
  <c r="G14" i="39"/>
  <c r="G13" i="39"/>
  <c r="G12" i="39"/>
  <c r="G11" i="39"/>
  <c r="G10" i="39"/>
  <c r="G9" i="39"/>
  <c r="G8" i="39"/>
  <c r="G7" i="39"/>
  <c r="G6" i="39"/>
  <c r="G5" i="39"/>
  <c r="G16" i="39" s="1"/>
  <c r="G6" i="38" l="1"/>
  <c r="G7" i="38"/>
  <c r="G8" i="38"/>
  <c r="G9" i="38"/>
  <c r="G10" i="38"/>
  <c r="G11" i="38"/>
  <c r="G12" i="38"/>
  <c r="G13" i="38"/>
  <c r="G14" i="38"/>
  <c r="G15" i="38"/>
  <c r="I16" i="38" l="1"/>
  <c r="E16" i="38"/>
  <c r="C16" i="38"/>
  <c r="G5" i="38"/>
  <c r="G16" i="38" s="1"/>
  <c r="I16" i="37"/>
  <c r="E16" i="37"/>
  <c r="C16" i="37"/>
  <c r="G15" i="37"/>
  <c r="G14" i="37"/>
  <c r="G13" i="37"/>
  <c r="G12" i="37"/>
  <c r="G11" i="37"/>
  <c r="G10" i="37"/>
  <c r="G9" i="37"/>
  <c r="G8" i="37"/>
  <c r="G7" i="37"/>
  <c r="G6" i="37"/>
  <c r="G5" i="37"/>
  <c r="G16" i="37" s="1"/>
  <c r="I16" i="36" l="1"/>
  <c r="E16" i="36"/>
  <c r="C16" i="36"/>
  <c r="G15" i="36"/>
  <c r="G14" i="36"/>
  <c r="G13" i="36"/>
  <c r="G12" i="36"/>
  <c r="G11" i="36"/>
  <c r="G10" i="36"/>
  <c r="G9" i="36"/>
  <c r="G8" i="36"/>
  <c r="G7" i="36"/>
  <c r="G6" i="36"/>
  <c r="G5" i="36"/>
  <c r="G16" i="36" s="1"/>
  <c r="I16" i="35" l="1"/>
  <c r="E16" i="35"/>
  <c r="C16" i="35"/>
  <c r="G15" i="35"/>
  <c r="G14" i="35"/>
  <c r="G13" i="35"/>
  <c r="G12" i="35"/>
  <c r="G11" i="35"/>
  <c r="G10" i="35"/>
  <c r="G9" i="35"/>
  <c r="G8" i="35"/>
  <c r="G7" i="35"/>
  <c r="G6" i="35"/>
  <c r="G5" i="35"/>
  <c r="G16" i="35" s="1"/>
  <c r="I16" i="34" l="1"/>
  <c r="E16" i="34"/>
  <c r="C16" i="34"/>
  <c r="G15" i="34"/>
  <c r="G14" i="34"/>
  <c r="G13" i="34"/>
  <c r="G12" i="34"/>
  <c r="G11" i="34"/>
  <c r="G10" i="34"/>
  <c r="G9" i="34"/>
  <c r="G8" i="34"/>
  <c r="G7" i="34"/>
  <c r="G6" i="34"/>
  <c r="G5" i="34"/>
  <c r="G16" i="34" s="1"/>
  <c r="I16" i="33" l="1"/>
  <c r="E16" i="33"/>
  <c r="C16" i="33"/>
  <c r="G15" i="33"/>
  <c r="G14" i="33"/>
  <c r="G13" i="33"/>
  <c r="G12" i="33"/>
  <c r="G11" i="33"/>
  <c r="G10" i="33"/>
  <c r="G9" i="33"/>
  <c r="G8" i="33"/>
  <c r="G7" i="33"/>
  <c r="G6" i="33"/>
  <c r="G5" i="33"/>
  <c r="G16" i="33" s="1"/>
  <c r="I16" i="32" l="1"/>
  <c r="E16" i="32"/>
  <c r="C16" i="32"/>
  <c r="G15" i="32"/>
  <c r="G14" i="32"/>
  <c r="G13" i="32"/>
  <c r="G12" i="32"/>
  <c r="G11" i="32"/>
  <c r="G10" i="32"/>
  <c r="G9" i="32"/>
  <c r="G8" i="32"/>
  <c r="G7" i="32"/>
  <c r="G6" i="32"/>
  <c r="G5" i="32"/>
  <c r="G16" i="32" s="1"/>
  <c r="I16" i="31" l="1"/>
  <c r="E16" i="31"/>
  <c r="C16" i="31"/>
  <c r="G15" i="31"/>
  <c r="G14" i="31"/>
  <c r="G13" i="31"/>
  <c r="G12" i="31"/>
  <c r="G11" i="31"/>
  <c r="G10" i="31"/>
  <c r="G9" i="31"/>
  <c r="G8" i="31"/>
  <c r="G7" i="31"/>
  <c r="G6" i="31"/>
  <c r="G5" i="31"/>
  <c r="G16" i="31" s="1"/>
  <c r="I16" i="30" l="1"/>
  <c r="E16" i="30"/>
  <c r="C16" i="30"/>
  <c r="G15" i="30"/>
  <c r="G14" i="30"/>
  <c r="G13" i="30"/>
  <c r="G12" i="30"/>
  <c r="G11" i="30"/>
  <c r="G10" i="30"/>
  <c r="G9" i="30"/>
  <c r="G8" i="30"/>
  <c r="G7" i="30"/>
  <c r="G6" i="30"/>
  <c r="G5" i="30"/>
  <c r="G16" i="30" s="1"/>
  <c r="I16" i="29"/>
  <c r="E16" i="29"/>
  <c r="C16" i="29"/>
  <c r="G15" i="29"/>
  <c r="G14" i="29"/>
  <c r="G13" i="29"/>
  <c r="G12" i="29"/>
  <c r="G11" i="29"/>
  <c r="G10" i="29"/>
  <c r="G9" i="29"/>
  <c r="G8" i="29"/>
  <c r="G7" i="29"/>
  <c r="G6" i="29"/>
  <c r="G5" i="29"/>
  <c r="G16" i="29" s="1"/>
  <c r="I16" i="28"/>
  <c r="E16" i="28"/>
  <c r="C16" i="28"/>
  <c r="G15" i="28"/>
  <c r="G14" i="28"/>
  <c r="G13" i="28"/>
  <c r="G12" i="28"/>
  <c r="G11" i="28"/>
  <c r="G10" i="28"/>
  <c r="G9" i="28"/>
  <c r="G8" i="28"/>
  <c r="G7" i="28"/>
  <c r="G6" i="28"/>
  <c r="G5" i="28"/>
  <c r="G16" i="28" s="1"/>
  <c r="I16" i="27"/>
  <c r="E16" i="27"/>
  <c r="C16" i="27"/>
  <c r="G15" i="27"/>
  <c r="G14" i="27"/>
  <c r="G13" i="27"/>
  <c r="G12" i="27"/>
  <c r="G11" i="27"/>
  <c r="G10" i="27"/>
  <c r="G9" i="27"/>
  <c r="G8" i="27"/>
  <c r="G7" i="27"/>
  <c r="G6" i="27"/>
  <c r="G5" i="27"/>
  <c r="G16" i="27" s="1"/>
  <c r="I16" i="26"/>
  <c r="E16" i="26"/>
  <c r="C16" i="26"/>
  <c r="G15" i="26"/>
  <c r="G14" i="26"/>
  <c r="G13" i="26"/>
  <c r="G12" i="26"/>
  <c r="G11" i="26"/>
  <c r="G10" i="26"/>
  <c r="G9" i="26"/>
  <c r="G8" i="26"/>
  <c r="G7" i="26"/>
  <c r="G6" i="26"/>
  <c r="G5" i="26"/>
  <c r="G16" i="26" s="1"/>
  <c r="I16" i="25" l="1"/>
  <c r="E16" i="25"/>
  <c r="C16" i="25"/>
  <c r="G15" i="25"/>
  <c r="G14" i="25"/>
  <c r="G13" i="25"/>
  <c r="G12" i="25"/>
  <c r="G11" i="25"/>
  <c r="G10" i="25"/>
  <c r="G9" i="25"/>
  <c r="G8" i="25"/>
  <c r="G7" i="25"/>
  <c r="G6" i="25"/>
  <c r="G5" i="25"/>
  <c r="G16" i="25" s="1"/>
  <c r="I16" i="24"/>
  <c r="E16" i="24"/>
  <c r="C16" i="24"/>
  <c r="G15" i="24"/>
  <c r="G14" i="24"/>
  <c r="G13" i="24"/>
  <c r="G12" i="24"/>
  <c r="G11" i="24"/>
  <c r="G10" i="24"/>
  <c r="G9" i="24"/>
  <c r="G8" i="24"/>
  <c r="G7" i="24"/>
  <c r="G6" i="24"/>
  <c r="G5" i="24"/>
  <c r="G16" i="24" s="1"/>
  <c r="I16" i="23" l="1"/>
  <c r="E16" i="23"/>
  <c r="C16" i="23"/>
  <c r="G15" i="23"/>
  <c r="G14" i="23"/>
  <c r="G13" i="23"/>
  <c r="G12" i="23"/>
  <c r="G11" i="23"/>
  <c r="G10" i="23"/>
  <c r="G9" i="23"/>
  <c r="G8" i="23"/>
  <c r="G7" i="23"/>
  <c r="G6" i="23"/>
  <c r="G5" i="23"/>
  <c r="G16" i="23" s="1"/>
  <c r="I16" i="22"/>
  <c r="E16" i="22"/>
  <c r="C16" i="22"/>
  <c r="G15" i="22"/>
  <c r="G14" i="22"/>
  <c r="G13" i="22"/>
  <c r="G12" i="22"/>
  <c r="G11" i="22"/>
  <c r="G10" i="22"/>
  <c r="G9" i="22"/>
  <c r="G8" i="22"/>
  <c r="G7" i="22"/>
  <c r="G6" i="22"/>
  <c r="G5" i="22"/>
  <c r="G16" i="22" s="1"/>
  <c r="I16" i="21"/>
  <c r="E16" i="21"/>
  <c r="C16" i="21"/>
  <c r="G15" i="21"/>
  <c r="G14" i="21"/>
  <c r="G13" i="21"/>
  <c r="G12" i="21"/>
  <c r="G11" i="21"/>
  <c r="G10" i="21"/>
  <c r="G9" i="21"/>
  <c r="G8" i="21"/>
  <c r="G7" i="21"/>
  <c r="G6" i="21"/>
  <c r="G5" i="21"/>
  <c r="G16" i="21" s="1"/>
  <c r="I16" i="20" l="1"/>
  <c r="E16" i="20"/>
  <c r="C16" i="20"/>
  <c r="G15" i="20"/>
  <c r="G14" i="20"/>
  <c r="G13" i="20"/>
  <c r="G12" i="20"/>
  <c r="G11" i="20"/>
  <c r="G10" i="20"/>
  <c r="G9" i="20"/>
  <c r="G8" i="20"/>
  <c r="G7" i="20"/>
  <c r="G6" i="20"/>
  <c r="G5" i="20"/>
  <c r="G16" i="20" s="1"/>
  <c r="I16" i="19"/>
  <c r="E16" i="19"/>
  <c r="C16" i="19"/>
  <c r="G15" i="19"/>
  <c r="G14" i="19"/>
  <c r="G13" i="19"/>
  <c r="G12" i="19"/>
  <c r="G11" i="19"/>
  <c r="G10" i="19"/>
  <c r="G9" i="19"/>
  <c r="G8" i="19"/>
  <c r="G7" i="19"/>
  <c r="G6" i="19"/>
  <c r="G5" i="19"/>
  <c r="G16" i="19" s="1"/>
  <c r="I16" i="18"/>
  <c r="E16" i="18"/>
  <c r="C16" i="18"/>
  <c r="G15" i="18"/>
  <c r="G14" i="18"/>
  <c r="G13" i="18"/>
  <c r="G12" i="18"/>
  <c r="G11" i="18"/>
  <c r="G10" i="18"/>
  <c r="G9" i="18"/>
  <c r="G8" i="18"/>
  <c r="G7" i="18"/>
  <c r="G6" i="18"/>
  <c r="G5" i="18"/>
  <c r="G16" i="18" s="1"/>
  <c r="I16" i="17" l="1"/>
  <c r="E16" i="17"/>
  <c r="C16" i="17"/>
  <c r="G15" i="17"/>
  <c r="G14" i="17"/>
  <c r="G13" i="17"/>
  <c r="G12" i="17"/>
  <c r="G11" i="17"/>
  <c r="G10" i="17"/>
  <c r="G9" i="17"/>
  <c r="G8" i="17"/>
  <c r="G7" i="17"/>
  <c r="G6" i="17"/>
  <c r="G5" i="17"/>
  <c r="G16" i="17" s="1"/>
  <c r="I16" i="16" l="1"/>
  <c r="E16" i="16"/>
  <c r="C16" i="16"/>
  <c r="G15" i="16"/>
  <c r="G14" i="16"/>
  <c r="G13" i="16"/>
  <c r="G12" i="16"/>
  <c r="G11" i="16"/>
  <c r="G10" i="16"/>
  <c r="G9" i="16"/>
  <c r="G8" i="16"/>
  <c r="G7" i="16"/>
  <c r="G6" i="16"/>
  <c r="G5" i="16"/>
  <c r="G16" i="16" s="1"/>
  <c r="I16" i="15" l="1"/>
  <c r="E16" i="15"/>
  <c r="C16" i="15"/>
  <c r="G15" i="15"/>
  <c r="G14" i="15"/>
  <c r="G13" i="15"/>
  <c r="G12" i="15"/>
  <c r="G11" i="15"/>
  <c r="G10" i="15"/>
  <c r="G9" i="15"/>
  <c r="G8" i="15"/>
  <c r="G7" i="15"/>
  <c r="G6" i="15"/>
  <c r="G5" i="15"/>
  <c r="G16" i="15" s="1"/>
  <c r="I16" i="14"/>
  <c r="E16" i="14"/>
  <c r="C16" i="14"/>
  <c r="G15" i="14"/>
  <c r="G14" i="14"/>
  <c r="G13" i="14"/>
  <c r="G12" i="14"/>
  <c r="G11" i="14"/>
  <c r="G10" i="14"/>
  <c r="G9" i="14"/>
  <c r="G8" i="14"/>
  <c r="G7" i="14"/>
  <c r="G6" i="14"/>
  <c r="G5" i="14"/>
  <c r="G16" i="14" s="1"/>
  <c r="I16" i="13" l="1"/>
  <c r="E16" i="13"/>
  <c r="C16" i="13"/>
  <c r="G15" i="13"/>
  <c r="G14" i="13"/>
  <c r="G13" i="13"/>
  <c r="G12" i="13"/>
  <c r="G11" i="13"/>
  <c r="G10" i="13"/>
  <c r="G9" i="13"/>
  <c r="G8" i="13"/>
  <c r="G7" i="13"/>
  <c r="G6" i="13"/>
  <c r="G5" i="13"/>
  <c r="G16" i="13" s="1"/>
  <c r="I16" i="12" l="1"/>
  <c r="E16" i="12"/>
  <c r="C16" i="12"/>
  <c r="G15" i="12"/>
  <c r="G14" i="12"/>
  <c r="G13" i="12"/>
  <c r="G12" i="12"/>
  <c r="G11" i="12"/>
  <c r="G10" i="12"/>
  <c r="G9" i="12"/>
  <c r="G8" i="12"/>
  <c r="G7" i="12"/>
  <c r="G6" i="12"/>
  <c r="G5" i="12"/>
  <c r="G16" i="12" s="1"/>
  <c r="I16" i="11" l="1"/>
  <c r="E16" i="11"/>
  <c r="C16" i="11"/>
  <c r="G15" i="11"/>
  <c r="G14" i="11"/>
  <c r="G13" i="11"/>
  <c r="G12" i="11"/>
  <c r="G11" i="11"/>
  <c r="G10" i="11"/>
  <c r="G9" i="11"/>
  <c r="G8" i="11"/>
  <c r="G7" i="11"/>
  <c r="G6" i="11"/>
  <c r="G5" i="11"/>
  <c r="G16" i="11" s="1"/>
  <c r="I16" i="10"/>
  <c r="E16" i="10"/>
  <c r="C16" i="10"/>
  <c r="G15" i="10"/>
  <c r="G14" i="10"/>
  <c r="G13" i="10"/>
  <c r="G12" i="10"/>
  <c r="G11" i="10"/>
  <c r="G10" i="10"/>
  <c r="G9" i="10"/>
  <c r="G8" i="10"/>
  <c r="G7" i="10"/>
  <c r="G6" i="10"/>
  <c r="G5" i="10"/>
  <c r="G16" i="10" s="1"/>
  <c r="G10" i="9"/>
  <c r="I16" i="9"/>
  <c r="E16" i="9"/>
  <c r="C16" i="9"/>
  <c r="G15" i="9"/>
  <c r="G14" i="9"/>
  <c r="G13" i="9"/>
  <c r="G12" i="9"/>
  <c r="G11" i="9"/>
  <c r="G9" i="9"/>
  <c r="G8" i="9"/>
  <c r="G7" i="9"/>
  <c r="G6" i="9"/>
  <c r="G5" i="9"/>
  <c r="G16" i="9" s="1"/>
  <c r="I16" i="8" l="1"/>
  <c r="E16" i="8"/>
  <c r="C16" i="8"/>
  <c r="G15" i="8"/>
  <c r="G14" i="8"/>
  <c r="G13" i="8"/>
  <c r="G12" i="8"/>
  <c r="G11" i="8"/>
  <c r="G9" i="8"/>
  <c r="G8" i="8"/>
  <c r="G7" i="8"/>
  <c r="G6" i="8"/>
  <c r="G5" i="8"/>
  <c r="G16" i="8" s="1"/>
  <c r="I16" i="7" l="1"/>
  <c r="E16" i="7"/>
  <c r="C16" i="7"/>
  <c r="G15" i="7"/>
  <c r="G14" i="7"/>
  <c r="G13" i="7"/>
  <c r="G12" i="7"/>
  <c r="G11" i="7"/>
  <c r="G10" i="7"/>
  <c r="G9" i="7"/>
  <c r="G8" i="7"/>
  <c r="G7" i="7"/>
  <c r="G6" i="7"/>
  <c r="G5" i="7"/>
  <c r="G16" i="7" s="1"/>
  <c r="I16" i="6" l="1"/>
  <c r="C16" i="6"/>
  <c r="G6" i="4" l="1"/>
  <c r="G7" i="4"/>
  <c r="G8" i="4"/>
  <c r="G9" i="4"/>
  <c r="G10" i="4"/>
  <c r="G11" i="4"/>
  <c r="G12" i="4"/>
  <c r="G13" i="4"/>
  <c r="G14" i="4"/>
  <c r="G15" i="4"/>
  <c r="G5" i="4"/>
  <c r="E16" i="6" l="1"/>
  <c r="G15" i="6"/>
  <c r="G14" i="6"/>
  <c r="G13" i="6"/>
  <c r="G12" i="6"/>
  <c r="G11" i="6"/>
  <c r="G10" i="6"/>
  <c r="G9" i="6"/>
  <c r="G8" i="6"/>
  <c r="G7" i="6"/>
  <c r="G6" i="6"/>
  <c r="G5" i="6"/>
  <c r="G6" i="5"/>
  <c r="G7" i="5"/>
  <c r="G8" i="5"/>
  <c r="G9" i="5"/>
  <c r="G10" i="5"/>
  <c r="G11" i="5"/>
  <c r="G12" i="5"/>
  <c r="G13" i="5"/>
  <c r="G14" i="5"/>
  <c r="G15" i="5"/>
  <c r="G5" i="5"/>
  <c r="E16" i="5"/>
  <c r="G16" i="6" l="1"/>
  <c r="E16" i="4"/>
</calcChain>
</file>

<file path=xl/sharedStrings.xml><?xml version="1.0" encoding="utf-8"?>
<sst xmlns="http://schemas.openxmlformats.org/spreadsheetml/2006/main" count="1271" uniqueCount="79">
  <si>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</si>
  <si>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</si>
  <si>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</si>
  <si>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</si>
  <si>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</si>
  <si>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</si>
  <si>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</si>
  <si>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</si>
  <si>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</si>
  <si>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</si>
  <si>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</si>
  <si>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</si>
  <si>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</si>
  <si>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</si>
  <si>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</si>
  <si>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</si>
  <si>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</si>
  <si>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</si>
  <si>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 xml:space="preserve">                                       </t>
  </si>
  <si>
    <t xml:space="preserve">RECEPCIONISTA: ALLAN- WANDA </t>
  </si>
  <si>
    <t>AM</t>
  </si>
  <si>
    <t>PM</t>
  </si>
  <si>
    <t>RECEPCIONISTA: DANIEL - CESAR</t>
  </si>
  <si>
    <t>RECEPCIONISTA: JOSE</t>
  </si>
  <si>
    <t>RECEPCIONISTA: DANIEL-CESAR</t>
  </si>
  <si>
    <t>RECEPCIONISTA: WANDA -CESAR</t>
  </si>
  <si>
    <t>RECEPCIONISTA: DANIEL-JOSE</t>
  </si>
  <si>
    <t xml:space="preserve">RECEPCIONISTA: WANDA -JOSE </t>
  </si>
  <si>
    <t>NOTA: SE SUMA AL INVENTARIO DE BODEGA 12 AGUA PEQUEÑA Y 12 COCA REGULAR.</t>
  </si>
  <si>
    <t>RECEPCIONISTA: ALLAN-CESAR</t>
  </si>
  <si>
    <t xml:space="preserve">RECEPCIONISTA: WANDA - ALLAN </t>
  </si>
  <si>
    <t xml:space="preserve">RECEPCIONISTA: DANIEL-CESAR </t>
  </si>
  <si>
    <t xml:space="preserve">RECEPCIONISTA: JOSE - CESAR </t>
  </si>
  <si>
    <t>SE INCLUYE AL INVENTARIO DE CAMARA Y SE RESTA AL DE LA BODEGA</t>
  </si>
  <si>
    <t>COCA</t>
  </si>
  <si>
    <t>DEL VALLE</t>
  </si>
  <si>
    <t xml:space="preserve">RECEPCIONISTA: WANDA - DANIEL </t>
  </si>
  <si>
    <t xml:space="preserve">RECEPCIONISTA: WANDA - JOSE </t>
  </si>
  <si>
    <t xml:space="preserve">RECEPCIONISTA: CESAR-DANIEL </t>
  </si>
  <si>
    <t>RECEPCIONISTA: ALLAN- WANDA</t>
  </si>
  <si>
    <t>RECEPCIONISTA: ALLAN-WANDA</t>
  </si>
  <si>
    <t>RECEPCIONISTA: JOSE-WANDA</t>
  </si>
  <si>
    <t>RECEPCIONISTA: DANIEL-WANDA</t>
  </si>
  <si>
    <t>RECEPCIONISTA: ALLAN - JOSE</t>
  </si>
  <si>
    <t>RECEPCIONISTA: DANIEL</t>
  </si>
  <si>
    <t xml:space="preserve">RECEPCIONISTA: ALLAN- JOSE </t>
  </si>
  <si>
    <t>RECEPCIONISTA: WANDA-JOSE</t>
  </si>
  <si>
    <t>RECEPCIONISTA: CESAR-GERARDO</t>
  </si>
  <si>
    <t>RECEPCIONISTA: JOSE - DANIEL - GERARDO</t>
  </si>
  <si>
    <t>RECEPCIONISTA: JOSE - CESAR</t>
  </si>
  <si>
    <t>RECEPCIONISTA: WANDA- CESAR</t>
  </si>
  <si>
    <t>RECEPCIONISTA: JOSE- CESAR</t>
  </si>
  <si>
    <t>AGUA P.</t>
  </si>
  <si>
    <t>AGUA G.</t>
  </si>
  <si>
    <t>SE INGRESARON A LA BODEGA</t>
  </si>
  <si>
    <t>POR LO QUE LA BODEGA QUEDARÍA</t>
  </si>
  <si>
    <t xml:space="preserve">AGUA P. </t>
  </si>
  <si>
    <t>RECEPCIONISTA: WANDA - GERARDO</t>
  </si>
  <si>
    <t>POWER ROJO</t>
  </si>
  <si>
    <t>RECEPCIONISTA: CESAR -  DANIEL</t>
  </si>
  <si>
    <t>RECEPCIONISTA: CESAR -  JOSE - WANDA</t>
  </si>
  <si>
    <t xml:space="preserve">RECEPCIONISTA: DANIEL - GERARDO </t>
  </si>
  <si>
    <t>RECEPCIONISTA: GERA-JOSE</t>
  </si>
  <si>
    <t>RECEPCIONISTA: WANDA</t>
  </si>
  <si>
    <t>RECEPCIONISTA: WANDA- JOSE</t>
  </si>
  <si>
    <t>RECEPCIONISTA: DANIEL- CESAR</t>
  </si>
  <si>
    <t>RECEPCIONISTA: DANIEL-GERARDO</t>
  </si>
  <si>
    <t>RECEPCIONISTA: WANDA- GERARDO</t>
  </si>
  <si>
    <t>RECEPCIONISTA: GERARDO</t>
  </si>
  <si>
    <t>RECEPCIONISTA: WANDA - CESAR</t>
  </si>
  <si>
    <t>RECEPCIONISTA: WANDA-DANIEL</t>
  </si>
  <si>
    <t xml:space="preserve">RECEPCIONISTA: WANDA-JOSE </t>
  </si>
  <si>
    <t xml:space="preserve">RECEPCIONISTA: DANIEL </t>
  </si>
  <si>
    <t>RECEPCIONISTA: DANIEL -WANDA</t>
  </si>
  <si>
    <t>RECEPCIONISTA: CESAR-JOSE</t>
  </si>
  <si>
    <t>RECEPCIONISTA: CESAR-GERARDO-JOSE</t>
  </si>
  <si>
    <t>RECEPCIONISTA: JOSE-DANIEL</t>
  </si>
  <si>
    <t>RECEPCIONISTA: WANDA-CÉSAR</t>
  </si>
  <si>
    <t xml:space="preserve">se ingresan a la cámara 6 coca light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</si>
</sst>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5" borderId="3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8" fillId="7" borderId="1" xfId="0" applyFont="1" applyFill="1" applyBorder="1"/>
    <xf numFmtId="0" fontId="8" fillId="6" borderId="1" xfId="0" applyFont="1" applyFill="1" applyBorder="1"/>
    <xf numFmtId="0" fontId="3" fillId="0" borderId="0" xfId="0" applyFont="1" applyAlignment="1"/>
    <xf numFmtId="0" fontId="7" fillId="5" borderId="0" xfId="0" applyFont="1" applyFill="1"/>
    <xf numFmtId="0" fontId="7" fillId="5" borderId="0" xfId="0" applyFont="1" applyFill="1" applyBorder="1"/>
    <xf numFmtId="0" fontId="7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4" sqref="C14:D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77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9</v>
      </c>
      <c r="D5" s="28"/>
      <c r="E5" s="27"/>
      <c r="F5" s="29"/>
      <c r="G5" s="30">
        <f>C5-E5</f>
        <v>9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0</v>
      </c>
      <c r="D7" s="28"/>
      <c r="E7" s="27"/>
      <c r="F7" s="29"/>
      <c r="G7" s="30">
        <f t="shared" si="0"/>
        <v>0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8</v>
      </c>
      <c r="D10" s="28"/>
      <c r="E10" s="27"/>
      <c r="F10" s="29"/>
      <c r="G10" s="30">
        <f t="shared" si="0"/>
        <v>8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3</v>
      </c>
      <c r="D13" s="28"/>
      <c r="E13" s="36"/>
      <c r="F13" s="37"/>
      <c r="G13" s="30">
        <f t="shared" si="0"/>
        <v>3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/>
      <c r="F14" s="29"/>
      <c r="G14" s="30">
        <f t="shared" si="0"/>
        <v>4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6</v>
      </c>
      <c r="D15" s="43"/>
      <c r="E15" s="27"/>
      <c r="F15" s="29"/>
      <c r="G15" s="30">
        <f t="shared" si="0"/>
        <v>6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50</v>
      </c>
      <c r="D16" s="39"/>
      <c r="E16" s="38">
        <f>SUM(E5:F15)</f>
        <v>0</v>
      </c>
      <c r="F16" s="39"/>
      <c r="G16" s="38">
        <f>SUM(G5:H15)</f>
        <v>50</v>
      </c>
      <c r="H16" s="39"/>
      <c r="I16" s="40">
        <f>SUM(I5:J15)</f>
        <v>24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/>
    </row>
    <row r="20" spans="1:5" x14ac:dyDescent="0.25">
      <c r="B20" s="18" t="s">
        <v>78</v>
      </c>
      <c r="C20" s="18"/>
      <c r="D20" s="18"/>
      <c r="E20" s="20"/>
    </row>
    <row r="21" spans="1:5" x14ac:dyDescent="0.25">
      <c r="B21" s="19"/>
      <c r="C21" s="19"/>
      <c r="D21" s="18"/>
      <c r="E21" s="20"/>
    </row>
    <row r="22" spans="1:5" x14ac:dyDescent="0.25">
      <c r="B22" s="13"/>
      <c r="C22" s="13"/>
    </row>
    <row r="23" spans="1:5" x14ac:dyDescent="0.25">
      <c r="B23" s="14"/>
      <c r="C23" s="13"/>
    </row>
    <row r="24" spans="1:5" x14ac:dyDescent="0.25">
      <c r="B24" s="14"/>
      <c r="C24" s="13"/>
    </row>
    <row r="25" spans="1:5" x14ac:dyDescent="0.25">
      <c r="B25" s="14"/>
      <c r="C25" s="13"/>
    </row>
    <row r="26" spans="1:5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14" sqref="C14:D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76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9</v>
      </c>
      <c r="D5" s="28"/>
      <c r="E5" s="27"/>
      <c r="F5" s="29"/>
      <c r="G5" s="30">
        <f>C5-E5</f>
        <v>9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3</v>
      </c>
      <c r="D6" s="28"/>
      <c r="E6" s="27"/>
      <c r="F6" s="29"/>
      <c r="G6" s="30">
        <f t="shared" ref="G6:G14" si="0">C6-E6</f>
        <v>3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0</v>
      </c>
      <c r="D7" s="28"/>
      <c r="E7" s="27"/>
      <c r="F7" s="29"/>
      <c r="G7" s="30">
        <f t="shared" si="0"/>
        <v>0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8</v>
      </c>
      <c r="D10" s="28"/>
      <c r="E10" s="27"/>
      <c r="F10" s="29"/>
      <c r="G10" s="30">
        <f t="shared" si="0"/>
        <v>8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>
        <v>2</v>
      </c>
      <c r="F13" s="37"/>
      <c r="G13" s="30">
        <f t="shared" si="0"/>
        <v>3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/>
      <c r="F14" s="29"/>
      <c r="G14" s="30">
        <f t="shared" si="0"/>
        <v>4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6</v>
      </c>
      <c r="D15" s="43"/>
      <c r="E15" s="27"/>
      <c r="F15" s="29"/>
      <c r="G15" s="30">
        <f>C15-E15</f>
        <v>6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46</v>
      </c>
      <c r="D16" s="39"/>
      <c r="E16" s="38">
        <f>SUM(E5:F15)</f>
        <v>2</v>
      </c>
      <c r="F16" s="39"/>
      <c r="G16" s="38">
        <f>SUM(G5:H15)</f>
        <v>44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48115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4" sqref="C14:D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70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9</v>
      </c>
      <c r="D5" s="28"/>
      <c r="E5" s="27"/>
      <c r="F5" s="29"/>
      <c r="G5" s="30">
        <f>C5-E5</f>
        <v>9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3</v>
      </c>
      <c r="D6" s="28"/>
      <c r="E6" s="27"/>
      <c r="F6" s="29"/>
      <c r="G6" s="30">
        <f t="shared" ref="G6:G14" si="0">C6-E6</f>
        <v>3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0</v>
      </c>
      <c r="D7" s="28"/>
      <c r="E7" s="27"/>
      <c r="F7" s="29"/>
      <c r="G7" s="30">
        <f t="shared" si="0"/>
        <v>0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9</v>
      </c>
      <c r="D10" s="28"/>
      <c r="E10" s="27">
        <v>1</v>
      </c>
      <c r="F10" s="29"/>
      <c r="G10" s="30">
        <f t="shared" si="0"/>
        <v>8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/>
      <c r="F13" s="37"/>
      <c r="G13" s="30">
        <f t="shared" si="0"/>
        <v>5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/>
      <c r="F14" s="29"/>
      <c r="G14" s="30">
        <f t="shared" si="0"/>
        <v>4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>
        <v>1</v>
      </c>
      <c r="F15" s="29"/>
      <c r="G15" s="30">
        <f>C15-E15</f>
        <v>6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48</v>
      </c>
      <c r="D16" s="39"/>
      <c r="E16" s="38">
        <f>SUM(E5:F15)</f>
        <v>2</v>
      </c>
      <c r="F16" s="39"/>
      <c r="G16" s="38">
        <f>SUM(G5:H15)</f>
        <v>46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48111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4" sqref="C14:D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75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9</v>
      </c>
      <c r="D5" s="28"/>
      <c r="E5" s="27"/>
      <c r="F5" s="29"/>
      <c r="G5" s="30">
        <f>C5-E5</f>
        <v>9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3</v>
      </c>
      <c r="D6" s="28"/>
      <c r="E6" s="27"/>
      <c r="F6" s="29"/>
      <c r="G6" s="30">
        <f t="shared" ref="G6:G14" si="0">C6-E6</f>
        <v>3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0</v>
      </c>
      <c r="D7" s="28"/>
      <c r="E7" s="27"/>
      <c r="F7" s="29"/>
      <c r="G7" s="30">
        <f t="shared" si="0"/>
        <v>0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9</v>
      </c>
      <c r="D10" s="28"/>
      <c r="E10" s="27"/>
      <c r="F10" s="29"/>
      <c r="G10" s="30">
        <f t="shared" si="0"/>
        <v>9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/>
      <c r="F13" s="37"/>
      <c r="G13" s="30">
        <f t="shared" si="0"/>
        <v>5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/>
      <c r="F14" s="29"/>
      <c r="G14" s="30">
        <f t="shared" si="0"/>
        <v>4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>C15-E15</f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48</v>
      </c>
      <c r="D16" s="39"/>
      <c r="E16" s="38">
        <f>SUM(E5:F15)</f>
        <v>0</v>
      </c>
      <c r="F16" s="39"/>
      <c r="G16" s="38">
        <f>SUM(G5:H15)</f>
        <v>48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3" sqref="E13:F13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66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>
        <v>1</v>
      </c>
      <c r="F5" s="29"/>
      <c r="G5" s="30">
        <f>C5-E5</f>
        <v>9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3</v>
      </c>
      <c r="D6" s="28"/>
      <c r="E6" s="27"/>
      <c r="F6" s="29"/>
      <c r="G6" s="30">
        <f t="shared" ref="G6:G14" si="0">C6-E6</f>
        <v>3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0</v>
      </c>
      <c r="D7" s="28"/>
      <c r="E7" s="27"/>
      <c r="F7" s="29"/>
      <c r="G7" s="30">
        <f t="shared" si="0"/>
        <v>0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9</v>
      </c>
      <c r="D10" s="28"/>
      <c r="E10" s="27"/>
      <c r="F10" s="29"/>
      <c r="G10" s="30">
        <f t="shared" si="0"/>
        <v>9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>
        <v>2</v>
      </c>
      <c r="F13" s="37"/>
      <c r="G13" s="30">
        <f t="shared" si="0"/>
        <v>5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/>
      <c r="F14" s="29"/>
      <c r="G14" s="30">
        <f t="shared" si="0"/>
        <v>4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>C15-E15</f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51</v>
      </c>
      <c r="D16" s="39"/>
      <c r="E16" s="38">
        <f>SUM(E5:F15)</f>
        <v>3</v>
      </c>
      <c r="F16" s="39"/>
      <c r="G16" s="38">
        <f>SUM(G5:H15)</f>
        <v>48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48092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5" sqref="G5:H15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74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3</v>
      </c>
      <c r="D6" s="28"/>
      <c r="E6" s="27"/>
      <c r="F6" s="29"/>
      <c r="G6" s="30">
        <f t="shared" ref="G6:G15" si="0">C6-E6</f>
        <v>3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0</v>
      </c>
      <c r="D7" s="28"/>
      <c r="E7" s="27"/>
      <c r="F7" s="29"/>
      <c r="G7" s="30">
        <f t="shared" si="0"/>
        <v>0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9</v>
      </c>
      <c r="D10" s="28"/>
      <c r="E10" s="27"/>
      <c r="F10" s="29"/>
      <c r="G10" s="30">
        <f t="shared" si="0"/>
        <v>9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/>
      <c r="F14" s="29"/>
      <c r="G14" s="30">
        <f t="shared" si="0"/>
        <v>4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51</v>
      </c>
      <c r="D16" s="39"/>
      <c r="E16" s="38">
        <f>SUM(E5:F15)</f>
        <v>0</v>
      </c>
      <c r="F16" s="39"/>
      <c r="G16" s="38">
        <f>SUM(G5:H15)</f>
        <v>51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3" sqref="C13:D13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47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3</v>
      </c>
      <c r="D6" s="28"/>
      <c r="E6" s="27"/>
      <c r="F6" s="29"/>
      <c r="G6" s="30">
        <f t="shared" ref="G6:G15" si="0">C6-E6</f>
        <v>3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0</v>
      </c>
      <c r="D7" s="28"/>
      <c r="E7" s="27"/>
      <c r="F7" s="29"/>
      <c r="G7" s="30">
        <f t="shared" si="0"/>
        <v>0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9</v>
      </c>
      <c r="D10" s="28"/>
      <c r="E10" s="27"/>
      <c r="F10" s="29"/>
      <c r="G10" s="30">
        <f t="shared" si="0"/>
        <v>9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/>
      <c r="F14" s="29"/>
      <c r="G14" s="30">
        <f t="shared" si="0"/>
        <v>4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51</v>
      </c>
      <c r="D16" s="39"/>
      <c r="E16" s="38">
        <f>SUM(E5:F15)</f>
        <v>0</v>
      </c>
      <c r="F16" s="39"/>
      <c r="G16" s="38">
        <f>SUM(G5:H15)</f>
        <v>51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3" sqref="E13:F13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73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5</v>
      </c>
      <c r="D6" s="28"/>
      <c r="E6" s="27">
        <v>2</v>
      </c>
      <c r="F6" s="29"/>
      <c r="G6" s="30">
        <f t="shared" ref="G6:G15" si="0">C6-E6</f>
        <v>3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>
        <v>2</v>
      </c>
      <c r="F7" s="29"/>
      <c r="G7" s="30">
        <f t="shared" si="0"/>
        <v>0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9</v>
      </c>
      <c r="D10" s="28"/>
      <c r="E10" s="27"/>
      <c r="F10" s="29"/>
      <c r="G10" s="30">
        <f t="shared" si="0"/>
        <v>9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13</v>
      </c>
      <c r="D13" s="28"/>
      <c r="E13" s="36">
        <v>6</v>
      </c>
      <c r="F13" s="37"/>
      <c r="G13" s="30">
        <f t="shared" si="0"/>
        <v>7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5</v>
      </c>
      <c r="D14" s="28"/>
      <c r="E14" s="27">
        <v>1</v>
      </c>
      <c r="F14" s="29"/>
      <c r="G14" s="30">
        <f t="shared" si="0"/>
        <v>4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62</v>
      </c>
      <c r="D16" s="39"/>
      <c r="E16" s="38">
        <f>SUM(E5:F15)</f>
        <v>11</v>
      </c>
      <c r="F16" s="39"/>
      <c r="G16" s="38">
        <f>SUM(G5:H15)</f>
        <v>51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48083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4" sqref="C14:D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72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5</v>
      </c>
      <c r="D6" s="28"/>
      <c r="E6" s="27"/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9</v>
      </c>
      <c r="D10" s="28"/>
      <c r="E10" s="27"/>
      <c r="F10" s="29"/>
      <c r="G10" s="30">
        <f t="shared" si="0"/>
        <v>9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13</v>
      </c>
      <c r="D13" s="28"/>
      <c r="E13" s="36"/>
      <c r="F13" s="37"/>
      <c r="G13" s="30">
        <v>13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5</v>
      </c>
      <c r="D14" s="28"/>
      <c r="E14" s="27"/>
      <c r="F14" s="29"/>
      <c r="G14" s="30">
        <f t="shared" si="0"/>
        <v>5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62</v>
      </c>
      <c r="D16" s="39"/>
      <c r="E16" s="38">
        <f>SUM(E5:F15)</f>
        <v>0</v>
      </c>
      <c r="F16" s="39"/>
      <c r="G16" s="38">
        <f>SUM(G5:H15)</f>
        <v>62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4" sqref="E14:F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71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5</v>
      </c>
      <c r="D6" s="28"/>
      <c r="E6" s="27"/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9</v>
      </c>
      <c r="D10" s="28"/>
      <c r="E10" s="27"/>
      <c r="F10" s="29"/>
      <c r="G10" s="30">
        <f t="shared" si="0"/>
        <v>9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16</v>
      </c>
      <c r="D13" s="28"/>
      <c r="E13" s="36">
        <v>3</v>
      </c>
      <c r="F13" s="37"/>
      <c r="G13" s="30">
        <f t="shared" si="0"/>
        <v>13</v>
      </c>
      <c r="H13" s="31"/>
      <c r="I13" s="32">
        <v>0</v>
      </c>
      <c r="J13" s="33"/>
    </row>
    <row r="14" spans="1:10" x14ac:dyDescent="0.25">
      <c r="A14" s="35" t="s">
        <v>14</v>
      </c>
      <c r="B14" s="35"/>
      <c r="C14" s="27">
        <v>5</v>
      </c>
      <c r="D14" s="28"/>
      <c r="E14" s="27"/>
      <c r="F14" s="29"/>
      <c r="G14" s="30">
        <f t="shared" si="0"/>
        <v>5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65</v>
      </c>
      <c r="D16" s="39"/>
      <c r="E16" s="38">
        <f>SUM(E5:F15)</f>
        <v>3</v>
      </c>
      <c r="F16" s="39"/>
      <c r="G16" s="38">
        <f>SUM(G5:H15)</f>
        <v>62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48075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I8" sqref="I8:J8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70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>
        <v>1</v>
      </c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>
        <v>1</v>
      </c>
      <c r="F10" s="29"/>
      <c r="G10" s="30">
        <f t="shared" si="0"/>
        <v>9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>
        <v>1</v>
      </c>
      <c r="F13" s="37"/>
      <c r="G13" s="30">
        <f t="shared" si="0"/>
        <v>4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>
        <v>1</v>
      </c>
      <c r="F14" s="29"/>
      <c r="G14" s="30">
        <f t="shared" si="0"/>
        <v>5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57</v>
      </c>
      <c r="D16" s="39"/>
      <c r="E16" s="38">
        <f>SUM(E5:F15)</f>
        <v>4</v>
      </c>
      <c r="F16" s="39"/>
      <c r="G16" s="38">
        <f>SUM(G5:H15)</f>
        <v>53</v>
      </c>
      <c r="H16" s="39"/>
      <c r="I16" s="40">
        <f>SUM(I5:J15)</f>
        <v>42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48068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I5" sqref="I5:J5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47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11</v>
      </c>
      <c r="D12" s="28"/>
      <c r="E12" s="27"/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/>
      <c r="F13" s="37"/>
      <c r="G13" s="30">
        <f t="shared" si="0"/>
        <v>5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/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57</v>
      </c>
      <c r="D16" s="39"/>
      <c r="E16" s="38">
        <f>SUM(E5:F15)</f>
        <v>0</v>
      </c>
      <c r="F16" s="39"/>
      <c r="G16" s="38">
        <f>SUM(G5:H15)</f>
        <v>57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3" sqref="E13:F13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69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12</v>
      </c>
      <c r="D12" s="28"/>
      <c r="E12" s="27">
        <v>1</v>
      </c>
      <c r="F12" s="29"/>
      <c r="G12" s="30">
        <f t="shared" si="0"/>
        <v>11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6</v>
      </c>
      <c r="D13" s="28"/>
      <c r="E13" s="36">
        <v>1</v>
      </c>
      <c r="F13" s="37"/>
      <c r="G13" s="30">
        <f t="shared" si="0"/>
        <v>5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/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59</v>
      </c>
      <c r="D16" s="39"/>
      <c r="E16" s="38">
        <f>SUM(E5:F15)</f>
        <v>2</v>
      </c>
      <c r="F16" s="39"/>
      <c r="G16" s="38">
        <f>SUM(G5:H15)</f>
        <v>57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48061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I14" sqref="I14:J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68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12</v>
      </c>
      <c r="D12" s="28"/>
      <c r="E12" s="27"/>
      <c r="F12" s="29"/>
      <c r="G12" s="30">
        <f t="shared" si="0"/>
        <v>12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6</v>
      </c>
      <c r="D13" s="28"/>
      <c r="E13" s="36"/>
      <c r="F13" s="37"/>
      <c r="G13" s="30">
        <f t="shared" si="0"/>
        <v>6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/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59</v>
      </c>
      <c r="D16" s="39"/>
      <c r="E16" s="38">
        <f>SUM(E5:F15)</f>
        <v>0</v>
      </c>
      <c r="F16" s="39"/>
      <c r="G16" s="38">
        <f>SUM(G5:H15)</f>
        <v>59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3" sqref="C13:D13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67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12</v>
      </c>
      <c r="D12" s="28"/>
      <c r="E12" s="27"/>
      <c r="F12" s="29"/>
      <c r="G12" s="30">
        <f t="shared" si="0"/>
        <v>12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6</v>
      </c>
      <c r="D13" s="28"/>
      <c r="E13" s="36"/>
      <c r="F13" s="37"/>
      <c r="G13" s="30">
        <f t="shared" si="0"/>
        <v>6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/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59</v>
      </c>
      <c r="D16" s="39"/>
      <c r="E16" s="38">
        <f>SUM(E5:F15)</f>
        <v>0</v>
      </c>
      <c r="F16" s="39"/>
      <c r="G16" s="38">
        <f>SUM(G5:H15)</f>
        <v>59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I12" sqref="I12:J12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24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12</v>
      </c>
      <c r="D12" s="28"/>
      <c r="E12" s="27"/>
      <c r="F12" s="29"/>
      <c r="G12" s="30">
        <f t="shared" si="0"/>
        <v>12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6</v>
      </c>
      <c r="D13" s="28"/>
      <c r="E13" s="36"/>
      <c r="F13" s="37"/>
      <c r="G13" s="30">
        <f t="shared" si="0"/>
        <v>6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/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59</v>
      </c>
      <c r="D16" s="39"/>
      <c r="E16" s="38">
        <f>SUM(E5:F15)</f>
        <v>0</v>
      </c>
      <c r="F16" s="39"/>
      <c r="G16" s="38">
        <f>SUM(G5:H15)</f>
        <v>59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4" sqref="G14:H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66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12</v>
      </c>
      <c r="D12" s="28"/>
      <c r="E12" s="27"/>
      <c r="F12" s="29"/>
      <c r="G12" s="30">
        <f t="shared" si="0"/>
        <v>12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8</v>
      </c>
      <c r="D13" s="28"/>
      <c r="E13" s="36">
        <v>2</v>
      </c>
      <c r="F13" s="37"/>
      <c r="G13" s="30">
        <f t="shared" si="0"/>
        <v>6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/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61</v>
      </c>
      <c r="D16" s="39"/>
      <c r="E16" s="38">
        <f>SUM(E5:F15)</f>
        <v>2</v>
      </c>
      <c r="F16" s="39"/>
      <c r="G16" s="38">
        <f>SUM(G5:H15)</f>
        <v>59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48050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3" sqref="E13:F13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65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12</v>
      </c>
      <c r="D12" s="28"/>
      <c r="E12" s="27"/>
      <c r="F12" s="29"/>
      <c r="G12" s="30">
        <f t="shared" si="0"/>
        <v>12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8</v>
      </c>
      <c r="D13" s="28"/>
      <c r="E13" s="36"/>
      <c r="F13" s="37"/>
      <c r="G13" s="30">
        <f t="shared" si="0"/>
        <v>8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/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61</v>
      </c>
      <c r="D16" s="39"/>
      <c r="E16" s="38">
        <f>SUM(E5:F15)</f>
        <v>0</v>
      </c>
      <c r="F16" s="39"/>
      <c r="G16" s="38">
        <f>SUM(G5:H15)</f>
        <v>61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3" sqref="E13:F13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65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12</v>
      </c>
      <c r="D12" s="28"/>
      <c r="E12" s="27"/>
      <c r="F12" s="29"/>
      <c r="G12" s="30">
        <f t="shared" si="0"/>
        <v>12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8</v>
      </c>
      <c r="D13" s="28"/>
      <c r="E13" s="36"/>
      <c r="F13" s="37"/>
      <c r="G13" s="30">
        <f t="shared" si="0"/>
        <v>8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/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61</v>
      </c>
      <c r="D16" s="39"/>
      <c r="E16" s="38">
        <f>SUM(E5:F15)</f>
        <v>0</v>
      </c>
      <c r="F16" s="39"/>
      <c r="G16" s="38">
        <f>SUM(G5:H15)</f>
        <v>61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20" sqref="E20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64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12</v>
      </c>
      <c r="D12" s="28"/>
      <c r="E12" s="27"/>
      <c r="F12" s="29"/>
      <c r="G12" s="30">
        <f t="shared" si="0"/>
        <v>12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8</v>
      </c>
      <c r="D13" s="28"/>
      <c r="E13" s="36"/>
      <c r="F13" s="37"/>
      <c r="G13" s="30">
        <f t="shared" si="0"/>
        <v>8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6</v>
      </c>
      <c r="D14" s="28"/>
      <c r="E14" s="27"/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61</v>
      </c>
      <c r="D16" s="39"/>
      <c r="E16" s="38">
        <f>SUM(E5:F15)</f>
        <v>0</v>
      </c>
      <c r="F16" s="39"/>
      <c r="G16" s="38">
        <f>SUM(G5:H15)</f>
        <v>61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19" sqref="B19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63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13</v>
      </c>
      <c r="D12" s="28"/>
      <c r="E12" s="27">
        <v>1</v>
      </c>
      <c r="F12" s="29"/>
      <c r="G12" s="30">
        <f t="shared" si="0"/>
        <v>12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10</v>
      </c>
      <c r="D13" s="28"/>
      <c r="E13" s="36">
        <v>2</v>
      </c>
      <c r="F13" s="37"/>
      <c r="G13" s="30">
        <f t="shared" si="0"/>
        <v>8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7</v>
      </c>
      <c r="D14" s="28"/>
      <c r="E14" s="27">
        <v>1</v>
      </c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65</v>
      </c>
      <c r="D16" s="39"/>
      <c r="E16" s="38">
        <f>SUM(E5:F15)</f>
        <v>4</v>
      </c>
      <c r="F16" s="39"/>
      <c r="G16" s="38">
        <f>SUM(G5:H15)</f>
        <v>61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48021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17" t="s">
        <v>62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13</v>
      </c>
      <c r="D12" s="28"/>
      <c r="E12" s="27"/>
      <c r="F12" s="29"/>
      <c r="G12" s="30">
        <f t="shared" si="0"/>
        <v>13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10</v>
      </c>
      <c r="D13" s="28"/>
      <c r="E13" s="36">
        <v>2</v>
      </c>
      <c r="F13" s="37"/>
      <c r="G13" s="30">
        <f t="shared" si="0"/>
        <v>8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7</v>
      </c>
      <c r="D14" s="28"/>
      <c r="E14" s="27">
        <v>1</v>
      </c>
      <c r="F14" s="29"/>
      <c r="G14" s="30">
        <f t="shared" si="0"/>
        <v>6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65</v>
      </c>
      <c r="D16" s="39"/>
      <c r="E16" s="38">
        <f>SUM(E5:F15)</f>
        <v>3</v>
      </c>
      <c r="F16" s="39"/>
      <c r="G16" s="38">
        <f>SUM(G5:H15)</f>
        <v>62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1" sqref="D1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17" t="s">
        <v>60</v>
      </c>
      <c r="D1" s="17"/>
      <c r="E1" s="17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13</v>
      </c>
      <c r="D12" s="28"/>
      <c r="E12" s="27"/>
      <c r="F12" s="29"/>
      <c r="G12" s="30">
        <f t="shared" si="0"/>
        <v>13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10</v>
      </c>
      <c r="D13" s="28"/>
      <c r="E13" s="36"/>
      <c r="F13" s="37"/>
      <c r="G13" s="30">
        <f t="shared" si="0"/>
        <v>10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7</v>
      </c>
      <c r="D14" s="28"/>
      <c r="E14" s="27"/>
      <c r="F14" s="29"/>
      <c r="G14" s="30">
        <f t="shared" si="0"/>
        <v>7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65</v>
      </c>
      <c r="D16" s="39"/>
      <c r="E16" s="38">
        <f>SUM(E5:F15)</f>
        <v>0</v>
      </c>
      <c r="F16" s="39"/>
      <c r="G16" s="38">
        <f>SUM(G5:H15)</f>
        <v>65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6">
    <mergeCell ref="I3:J4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4" sqref="E14:F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46" t="s">
        <v>61</v>
      </c>
      <c r="D1" s="46"/>
      <c r="E1" s="46"/>
      <c r="F1" s="46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10</v>
      </c>
      <c r="D5" s="28"/>
      <c r="E5" s="27"/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2</v>
      </c>
      <c r="D7" s="28"/>
      <c r="E7" s="27"/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13</v>
      </c>
      <c r="D12" s="28"/>
      <c r="E12" s="27"/>
      <c r="F12" s="29"/>
      <c r="G12" s="30">
        <f t="shared" si="0"/>
        <v>13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10</v>
      </c>
      <c r="D13" s="28"/>
      <c r="E13" s="36"/>
      <c r="F13" s="37"/>
      <c r="G13" s="30">
        <f t="shared" si="0"/>
        <v>10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7</v>
      </c>
      <c r="D14" s="28"/>
      <c r="E14" s="27"/>
      <c r="F14" s="29"/>
      <c r="G14" s="30">
        <f t="shared" si="0"/>
        <v>7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65</v>
      </c>
      <c r="D16" s="39"/>
      <c r="E16" s="38">
        <f>SUM(E5:F15)</f>
        <v>0</v>
      </c>
      <c r="F16" s="39"/>
      <c r="G16" s="38">
        <f>SUM(G5:H15)</f>
        <v>65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7"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G8:H8"/>
    <mergeCell ref="I8:J8"/>
    <mergeCell ref="A9:B9"/>
    <mergeCell ref="C9:D9"/>
    <mergeCell ref="E9:F9"/>
    <mergeCell ref="G9:H9"/>
    <mergeCell ref="I9:J9"/>
    <mergeCell ref="I10:J10"/>
    <mergeCell ref="A11:B11"/>
    <mergeCell ref="C11:D11"/>
    <mergeCell ref="E11:F11"/>
    <mergeCell ref="G11:H11"/>
    <mergeCell ref="I11:J11"/>
    <mergeCell ref="I12:J12"/>
    <mergeCell ref="A13:B13"/>
    <mergeCell ref="C13:D13"/>
    <mergeCell ref="E13:F13"/>
    <mergeCell ref="G13:H13"/>
    <mergeCell ref="I13:J13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1:F1"/>
    <mergeCell ref="A16:B16"/>
    <mergeCell ref="C16:D16"/>
    <mergeCell ref="E16:F16"/>
    <mergeCell ref="G16:H16"/>
    <mergeCell ref="A12:B12"/>
    <mergeCell ref="C12:D12"/>
    <mergeCell ref="E12:F12"/>
    <mergeCell ref="G12:H12"/>
    <mergeCell ref="A10:B10"/>
    <mergeCell ref="C10:D10"/>
    <mergeCell ref="E10:F10"/>
    <mergeCell ref="G10:H10"/>
    <mergeCell ref="A8:B8"/>
    <mergeCell ref="C8:D8"/>
    <mergeCell ref="E8:F8"/>
  </mergeCells>
  <pageMargins left="0.7" right="0.7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F20" sqref="F20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46" t="s">
        <v>59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11</v>
      </c>
      <c r="D5" s="28"/>
      <c r="E5" s="27">
        <v>1</v>
      </c>
      <c r="F5" s="29"/>
      <c r="G5" s="30">
        <f>C5-E5</f>
        <v>10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8</v>
      </c>
      <c r="D6" s="28"/>
      <c r="E6" s="27">
        <v>2</v>
      </c>
      <c r="F6" s="29"/>
      <c r="G6" s="30">
        <f t="shared" ref="G6:G15" si="0">C6-E6</f>
        <v>6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5</v>
      </c>
      <c r="D7" s="28"/>
      <c r="E7" s="27">
        <v>3</v>
      </c>
      <c r="F7" s="29"/>
      <c r="G7" s="30">
        <f t="shared" si="0"/>
        <v>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13</v>
      </c>
      <c r="D12" s="28"/>
      <c r="E12" s="27"/>
      <c r="F12" s="29"/>
      <c r="G12" s="30">
        <f t="shared" si="0"/>
        <v>13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11</v>
      </c>
      <c r="D13" s="28"/>
      <c r="E13" s="36">
        <v>1</v>
      </c>
      <c r="F13" s="37"/>
      <c r="G13" s="30">
        <f t="shared" si="0"/>
        <v>10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7</v>
      </c>
      <c r="D14" s="28"/>
      <c r="E14" s="27"/>
      <c r="F14" s="29"/>
      <c r="G14" s="30">
        <f t="shared" si="0"/>
        <v>7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72</v>
      </c>
      <c r="D16" s="39"/>
      <c r="E16" s="38">
        <f>SUM(E5:F15)</f>
        <v>7</v>
      </c>
      <c r="F16" s="39"/>
      <c r="G16" s="38">
        <f>SUM(G5:H15)</f>
        <v>65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48011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0" sqref="C10:D10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46" t="s">
        <v>57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11</v>
      </c>
      <c r="D5" s="28"/>
      <c r="E5" s="27"/>
      <c r="F5" s="29"/>
      <c r="G5" s="30">
        <f>C5-E5</f>
        <v>11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8</v>
      </c>
      <c r="D6" s="28"/>
      <c r="E6" s="27"/>
      <c r="F6" s="29"/>
      <c r="G6" s="30">
        <f t="shared" ref="G6:G15" si="0">C6-E6</f>
        <v>8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5</v>
      </c>
      <c r="D7" s="28"/>
      <c r="E7" s="27"/>
      <c r="F7" s="29"/>
      <c r="G7" s="30">
        <f t="shared" si="0"/>
        <v>5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13</v>
      </c>
      <c r="D12" s="28"/>
      <c r="E12" s="27"/>
      <c r="F12" s="29"/>
      <c r="G12" s="30">
        <f t="shared" si="0"/>
        <v>13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11</v>
      </c>
      <c r="D13" s="28"/>
      <c r="E13" s="36"/>
      <c r="F13" s="37"/>
      <c r="G13" s="30">
        <f t="shared" si="0"/>
        <v>11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7</v>
      </c>
      <c r="D14" s="28"/>
      <c r="E14" s="27"/>
      <c r="F14" s="29"/>
      <c r="G14" s="30">
        <f t="shared" si="0"/>
        <v>7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72</v>
      </c>
      <c r="D16" s="39"/>
      <c r="E16" s="38">
        <f>SUM(E5:F15)</f>
        <v>0</v>
      </c>
      <c r="F16" s="39"/>
      <c r="G16" s="38">
        <f>SUM(G5:H15)</f>
        <v>72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9" sqref="C19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21</v>
      </c>
      <c r="B1" s="3"/>
      <c r="C1" s="46" t="s">
        <v>57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>
        <v>3</v>
      </c>
      <c r="F5" s="29"/>
      <c r="G5" s="30">
        <f>C5-E5</f>
        <v>11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13</v>
      </c>
      <c r="D6" s="28"/>
      <c r="E6" s="27">
        <v>5</v>
      </c>
      <c r="F6" s="29"/>
      <c r="G6" s="30">
        <f t="shared" ref="G6:G15" si="0">C6-E6</f>
        <v>8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7</v>
      </c>
      <c r="D7" s="28"/>
      <c r="E7" s="27">
        <v>2</v>
      </c>
      <c r="F7" s="29"/>
      <c r="G7" s="30">
        <f t="shared" si="0"/>
        <v>5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13</v>
      </c>
      <c r="D12" s="28"/>
      <c r="E12" s="27"/>
      <c r="F12" s="29"/>
      <c r="G12" s="30">
        <f t="shared" si="0"/>
        <v>13</v>
      </c>
      <c r="H12" s="31"/>
      <c r="I12" s="32">
        <v>0</v>
      </c>
      <c r="J12" s="33"/>
    </row>
    <row r="13" spans="1:10" x14ac:dyDescent="0.25">
      <c r="A13" s="34" t="s">
        <v>13</v>
      </c>
      <c r="B13" s="34"/>
      <c r="C13" s="27">
        <v>12</v>
      </c>
      <c r="D13" s="28"/>
      <c r="E13" s="36">
        <v>1</v>
      </c>
      <c r="F13" s="37"/>
      <c r="G13" s="30">
        <f t="shared" si="0"/>
        <v>11</v>
      </c>
      <c r="H13" s="31"/>
      <c r="I13" s="32">
        <v>12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>
        <v>1</v>
      </c>
      <c r="F14" s="29"/>
      <c r="G14" s="30">
        <f t="shared" si="0"/>
        <v>7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84</v>
      </c>
      <c r="D16" s="39"/>
      <c r="E16" s="38">
        <f>SUM(E5:F15)</f>
        <v>12</v>
      </c>
      <c r="F16" s="39"/>
      <c r="G16" s="38">
        <f>SUM(G5:H15)</f>
        <v>72</v>
      </c>
      <c r="H16" s="39"/>
      <c r="I16" s="40">
        <f>SUM(I5:J15)</f>
        <v>30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48004</v>
      </c>
    </row>
    <row r="21" spans="1:4" x14ac:dyDescent="0.25">
      <c r="B21" s="13"/>
      <c r="C21" s="13"/>
    </row>
    <row r="22" spans="1:4" x14ac:dyDescent="0.25">
      <c r="B22" s="13"/>
      <c r="C22" s="13"/>
    </row>
    <row r="23" spans="1:4" x14ac:dyDescent="0.25">
      <c r="B23" s="14"/>
      <c r="C23" s="13"/>
    </row>
    <row r="24" spans="1:4" x14ac:dyDescent="0.25">
      <c r="B24" s="14"/>
      <c r="C24" s="13"/>
    </row>
    <row r="25" spans="1:4" x14ac:dyDescent="0.25">
      <c r="B25" s="14"/>
      <c r="C25" s="13"/>
    </row>
    <row r="26" spans="1:4" x14ac:dyDescent="0.25">
      <c r="B26" s="14"/>
      <c r="C26" s="13"/>
      <c r="D26" s="13"/>
    </row>
  </sheetData>
  <mergeCells count="67">
    <mergeCell ref="I16:J16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8" sqref="E8:F8"/>
    </sheetView>
  </sheetViews>
  <sheetFormatPr baseColWidth="10" defaultRowHeight="15" x14ac:dyDescent="0.25"/>
  <cols>
    <col min="1" max="1" width="11.42578125" style="1"/>
    <col min="2" max="2" width="15.5703125" style="1" customWidth="1"/>
    <col min="3" max="3" width="10.7109375" style="1" customWidth="1"/>
    <col min="4" max="4" width="11.42578125" style="1"/>
    <col min="5" max="5" width="14.7109375" style="1" customWidth="1"/>
    <col min="6" max="7" width="11.42578125" style="1"/>
    <col min="8" max="8" width="19.42578125" style="1" customWidth="1"/>
    <col min="9" max="16384" width="11.42578125" style="1"/>
  </cols>
  <sheetData>
    <row r="1" spans="1:10" x14ac:dyDescent="0.25">
      <c r="A1" s="2" t="s">
        <v>20</v>
      </c>
      <c r="B1" s="3"/>
      <c r="C1" s="46" t="s">
        <v>51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>
        <v>2</v>
      </c>
      <c r="F5" s="29"/>
      <c r="G5" s="30">
        <f>C5-E5</f>
        <v>12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7</v>
      </c>
      <c r="D6" s="28"/>
      <c r="E6" s="27">
        <v>3</v>
      </c>
      <c r="F6" s="29"/>
      <c r="G6" s="30">
        <f t="shared" ref="G6:G15" si="0">C6-E6</f>
        <v>4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7</v>
      </c>
      <c r="D7" s="28"/>
      <c r="E7" s="27"/>
      <c r="F7" s="29"/>
      <c r="G7" s="30">
        <f t="shared" si="0"/>
        <v>7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7</v>
      </c>
      <c r="D12" s="28"/>
      <c r="E12" s="27"/>
      <c r="F12" s="29"/>
      <c r="G12" s="30">
        <f t="shared" si="0"/>
        <v>7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>
        <v>1</v>
      </c>
      <c r="F13" s="37"/>
      <c r="G13" s="30">
        <f t="shared" si="0"/>
        <v>6</v>
      </c>
      <c r="H13" s="31"/>
      <c r="I13" s="32">
        <v>17</v>
      </c>
      <c r="J13" s="33"/>
    </row>
    <row r="14" spans="1:10" x14ac:dyDescent="0.25">
      <c r="A14" s="35" t="s">
        <v>14</v>
      </c>
      <c r="B14" s="35"/>
      <c r="C14" s="27">
        <v>2</v>
      </c>
      <c r="D14" s="28"/>
      <c r="E14" s="27">
        <v>1</v>
      </c>
      <c r="F14" s="29"/>
      <c r="G14" s="30">
        <f t="shared" si="0"/>
        <v>1</v>
      </c>
      <c r="H14" s="31"/>
      <c r="I14" s="32">
        <v>18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61</v>
      </c>
      <c r="D16" s="39"/>
      <c r="E16" s="38">
        <f>SUM(E5:F15)</f>
        <v>7</v>
      </c>
      <c r="F16" s="39"/>
      <c r="G16" s="38">
        <f>SUM(G5:H15)</f>
        <v>54</v>
      </c>
      <c r="H16" s="39"/>
      <c r="I16" s="40">
        <f>SUM(I5:J15)</f>
        <v>41</v>
      </c>
      <c r="J16" s="39"/>
    </row>
    <row r="17" spans="1:8" ht="15.75" thickBot="1" x14ac:dyDescent="0.3"/>
    <row r="18" spans="1:8" ht="15.75" thickBot="1" x14ac:dyDescent="0.3">
      <c r="A18" s="9" t="s">
        <v>17</v>
      </c>
      <c r="B18" s="10"/>
    </row>
    <row r="21" spans="1:8" x14ac:dyDescent="0.25">
      <c r="B21" s="13"/>
      <c r="C21" s="13"/>
      <c r="D21" s="47" t="s">
        <v>54</v>
      </c>
      <c r="E21" s="47"/>
      <c r="G21" s="48" t="s">
        <v>55</v>
      </c>
      <c r="H21" s="48"/>
    </row>
    <row r="22" spans="1:8" x14ac:dyDescent="0.25">
      <c r="B22" s="13"/>
      <c r="C22" s="13"/>
      <c r="D22" s="15" t="s">
        <v>6</v>
      </c>
      <c r="E22" s="15">
        <v>12</v>
      </c>
      <c r="G22" s="16" t="s">
        <v>6</v>
      </c>
      <c r="H22" s="16">
        <v>12</v>
      </c>
    </row>
    <row r="23" spans="1:8" x14ac:dyDescent="0.25">
      <c r="B23" s="14"/>
      <c r="C23" s="13"/>
      <c r="D23" s="15" t="s">
        <v>52</v>
      </c>
      <c r="E23" s="15">
        <v>12</v>
      </c>
      <c r="G23" s="16" t="s">
        <v>56</v>
      </c>
      <c r="H23" s="16">
        <v>17</v>
      </c>
    </row>
    <row r="24" spans="1:8" x14ac:dyDescent="0.25">
      <c r="B24" s="14"/>
      <c r="C24" s="13"/>
      <c r="D24" s="15" t="s">
        <v>53</v>
      </c>
      <c r="E24" s="15">
        <v>12</v>
      </c>
      <c r="G24" s="16" t="s">
        <v>53</v>
      </c>
      <c r="H24" s="16">
        <v>18</v>
      </c>
    </row>
    <row r="25" spans="1:8" x14ac:dyDescent="0.25">
      <c r="B25" s="14"/>
      <c r="C25" s="13"/>
      <c r="D25" s="13"/>
      <c r="G25" s="16" t="s">
        <v>58</v>
      </c>
      <c r="H25" s="16">
        <v>6</v>
      </c>
    </row>
    <row r="26" spans="1:8" x14ac:dyDescent="0.25">
      <c r="B26" s="14"/>
      <c r="C26" s="13"/>
      <c r="D26" s="13"/>
    </row>
  </sheetData>
  <mergeCells count="69">
    <mergeCell ref="D21:E21"/>
    <mergeCell ref="G21:H21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20" sqref="E20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50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/>
      <c r="F5" s="29"/>
      <c r="G5" s="30">
        <f>C5-E5</f>
        <v>14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7</v>
      </c>
      <c r="D6" s="28"/>
      <c r="E6" s="27"/>
      <c r="F6" s="29"/>
      <c r="G6" s="30">
        <f t="shared" ref="G6:G15" si="0">C6-E6</f>
        <v>7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7</v>
      </c>
      <c r="D7" s="28"/>
      <c r="E7" s="27"/>
      <c r="F7" s="29"/>
      <c r="G7" s="30">
        <f t="shared" si="0"/>
        <v>7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7</v>
      </c>
      <c r="D12" s="28"/>
      <c r="E12" s="27"/>
      <c r="F12" s="29"/>
      <c r="G12" s="30">
        <f t="shared" si="0"/>
        <v>7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2</v>
      </c>
      <c r="D14" s="28"/>
      <c r="E14" s="27"/>
      <c r="F14" s="29"/>
      <c r="G14" s="30">
        <f t="shared" si="0"/>
        <v>2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61</v>
      </c>
      <c r="D16" s="39"/>
      <c r="E16" s="38">
        <f>SUM(E5:F15)</f>
        <v>0</v>
      </c>
      <c r="F16" s="39"/>
      <c r="G16" s="38">
        <f>SUM(G5:H15)</f>
        <v>61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3" sqref="G13:H13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44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/>
      <c r="F5" s="29"/>
      <c r="G5" s="30">
        <f>C5-E5</f>
        <v>14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>
        <v>2</v>
      </c>
      <c r="F6" s="29"/>
      <c r="G6" s="30">
        <f t="shared" ref="G6:G15" si="0">C6-E6</f>
        <v>7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7</v>
      </c>
      <c r="D7" s="28"/>
      <c r="E7" s="27"/>
      <c r="F7" s="29"/>
      <c r="G7" s="30">
        <f t="shared" si="0"/>
        <v>7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7</v>
      </c>
      <c r="D12" s="28"/>
      <c r="E12" s="27"/>
      <c r="F12" s="29"/>
      <c r="G12" s="30">
        <f t="shared" si="0"/>
        <v>7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2</v>
      </c>
      <c r="D14" s="28"/>
      <c r="E14" s="27"/>
      <c r="F14" s="29"/>
      <c r="G14" s="30">
        <f t="shared" si="0"/>
        <v>2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7</v>
      </c>
      <c r="D15" s="43"/>
      <c r="E15" s="27"/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63</v>
      </c>
      <c r="D16" s="39"/>
      <c r="E16" s="38">
        <f>SUM(E5:F15)</f>
        <v>2</v>
      </c>
      <c r="F16" s="39"/>
      <c r="G16" s="38">
        <f>SUM(G5:H15)</f>
        <v>61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47987</v>
      </c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3" sqref="G13:H13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49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/>
      <c r="F5" s="29"/>
      <c r="G5" s="30">
        <f>C5-E5</f>
        <v>14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11</v>
      </c>
      <c r="D7" s="28"/>
      <c r="E7" s="27">
        <v>4</v>
      </c>
      <c r="F7" s="29"/>
      <c r="G7" s="30">
        <f t="shared" si="0"/>
        <v>7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8</v>
      </c>
      <c r="D12" s="28"/>
      <c r="E12" s="27">
        <v>1</v>
      </c>
      <c r="F12" s="29"/>
      <c r="G12" s="30">
        <f t="shared" si="0"/>
        <v>7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3</v>
      </c>
      <c r="D14" s="28"/>
      <c r="E14" s="27">
        <v>1</v>
      </c>
      <c r="F14" s="29"/>
      <c r="G14" s="30">
        <f t="shared" si="0"/>
        <v>2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>
        <v>2</v>
      </c>
      <c r="F15" s="29"/>
      <c r="G15" s="30">
        <f t="shared" si="0"/>
        <v>7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71</v>
      </c>
      <c r="D16" s="39"/>
      <c r="E16" s="38">
        <f>SUM(E5:F15)</f>
        <v>8</v>
      </c>
      <c r="F16" s="39"/>
      <c r="G16" s="38">
        <f>SUM(G5:H15)</f>
        <v>63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47981</v>
      </c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26" sqref="B26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48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/>
      <c r="F5" s="29"/>
      <c r="G5" s="30">
        <f>C5-E5</f>
        <v>14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11</v>
      </c>
      <c r="D7" s="28"/>
      <c r="E7" s="27"/>
      <c r="F7" s="29"/>
      <c r="G7" s="30">
        <f t="shared" si="0"/>
        <v>11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8</v>
      </c>
      <c r="D12" s="28"/>
      <c r="E12" s="27"/>
      <c r="F12" s="29"/>
      <c r="G12" s="30">
        <f t="shared" si="0"/>
        <v>8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3</v>
      </c>
      <c r="D14" s="28"/>
      <c r="E14" s="27"/>
      <c r="F14" s="29"/>
      <c r="G14" s="30">
        <f t="shared" si="0"/>
        <v>3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71</v>
      </c>
      <c r="D16" s="39"/>
      <c r="E16" s="38">
        <f>SUM(E5:F15)</f>
        <v>0</v>
      </c>
      <c r="F16" s="39"/>
      <c r="G16" s="38">
        <f>SUM(G5:H15)</f>
        <v>71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7" sqref="E7:F15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47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/>
      <c r="F5" s="29"/>
      <c r="G5" s="30">
        <f>C5-E5</f>
        <v>14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11</v>
      </c>
      <c r="D7" s="28"/>
      <c r="E7" s="27"/>
      <c r="F7" s="29"/>
      <c r="G7" s="30">
        <f t="shared" si="0"/>
        <v>11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8</v>
      </c>
      <c r="D12" s="28"/>
      <c r="E12" s="27"/>
      <c r="F12" s="29"/>
      <c r="G12" s="30">
        <f t="shared" si="0"/>
        <v>8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3</v>
      </c>
      <c r="D14" s="28"/>
      <c r="E14" s="27"/>
      <c r="F14" s="29"/>
      <c r="G14" s="30">
        <f t="shared" si="0"/>
        <v>3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71</v>
      </c>
      <c r="D16" s="39"/>
      <c r="E16" s="38">
        <f>SUM(E5:F15)</f>
        <v>0</v>
      </c>
      <c r="F16" s="39"/>
      <c r="G16" s="38">
        <f>SUM(G5:H15)</f>
        <v>71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7" sqref="E7:F7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46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/>
      <c r="F5" s="29"/>
      <c r="G5" s="30">
        <f>C5-E5</f>
        <v>14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11</v>
      </c>
      <c r="D7" s="28"/>
      <c r="E7" s="27"/>
      <c r="F7" s="29"/>
      <c r="G7" s="30">
        <f t="shared" si="0"/>
        <v>11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8</v>
      </c>
      <c r="D12" s="28"/>
      <c r="E12" s="27"/>
      <c r="F12" s="29"/>
      <c r="G12" s="30">
        <f t="shared" si="0"/>
        <v>8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3</v>
      </c>
      <c r="D14" s="28"/>
      <c r="E14" s="27"/>
      <c r="F14" s="29"/>
      <c r="G14" s="30">
        <f t="shared" si="0"/>
        <v>3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71</v>
      </c>
      <c r="D16" s="39"/>
      <c r="E16" s="38">
        <f>SUM(E5:F15)</f>
        <v>0</v>
      </c>
      <c r="F16" s="39"/>
      <c r="G16" s="38">
        <f>SUM(G5:H15)</f>
        <v>71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4" sqref="E14:F15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44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/>
      <c r="F5" s="29"/>
      <c r="G5" s="30">
        <f>C5-E5</f>
        <v>14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11</v>
      </c>
      <c r="D7" s="28"/>
      <c r="E7" s="27"/>
      <c r="F7" s="29"/>
      <c r="G7" s="30">
        <f t="shared" si="0"/>
        <v>11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8</v>
      </c>
      <c r="D12" s="28"/>
      <c r="E12" s="27"/>
      <c r="F12" s="29"/>
      <c r="G12" s="30">
        <f t="shared" si="0"/>
        <v>8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3</v>
      </c>
      <c r="D14" s="28"/>
      <c r="E14" s="27"/>
      <c r="F14" s="29"/>
      <c r="G14" s="30">
        <f t="shared" si="0"/>
        <v>3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71</v>
      </c>
      <c r="D16" s="39"/>
      <c r="E16" s="38">
        <f>SUM(E5:F15)</f>
        <v>0</v>
      </c>
      <c r="F16" s="39"/>
      <c r="G16" s="38">
        <f>SUM(G5:H15)</f>
        <v>71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L6" sqref="L6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45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14</v>
      </c>
      <c r="D5" s="28"/>
      <c r="E5" s="27"/>
      <c r="F5" s="29"/>
      <c r="G5" s="30">
        <f>C5-E5</f>
        <v>14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11</v>
      </c>
      <c r="D7" s="28"/>
      <c r="E7" s="27"/>
      <c r="F7" s="29"/>
      <c r="G7" s="30">
        <f t="shared" si="0"/>
        <v>11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8</v>
      </c>
      <c r="D12" s="28"/>
      <c r="E12" s="27"/>
      <c r="F12" s="29"/>
      <c r="G12" s="30">
        <f t="shared" si="0"/>
        <v>8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3</v>
      </c>
      <c r="D14" s="28"/>
      <c r="E14" s="27"/>
      <c r="F14" s="29"/>
      <c r="G14" s="30">
        <f t="shared" si="0"/>
        <v>3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71</v>
      </c>
      <c r="D16" s="39"/>
      <c r="E16" s="38">
        <f>SUM(E5:F15)</f>
        <v>0</v>
      </c>
      <c r="F16" s="39"/>
      <c r="G16" s="38">
        <f>SUM(G5:H15)</f>
        <v>71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18" sqref="C18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44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15</v>
      </c>
      <c r="D5" s="28"/>
      <c r="E5" s="27">
        <v>1</v>
      </c>
      <c r="F5" s="29"/>
      <c r="G5" s="30">
        <f>C5-E5</f>
        <v>14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>
        <v>1</v>
      </c>
      <c r="F7" s="29"/>
      <c r="G7" s="30">
        <f t="shared" si="0"/>
        <v>11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8</v>
      </c>
      <c r="D12" s="28"/>
      <c r="E12" s="27"/>
      <c r="F12" s="29"/>
      <c r="G12" s="30">
        <f t="shared" si="0"/>
        <v>8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>
        <v>1</v>
      </c>
      <c r="F14" s="29"/>
      <c r="G14" s="30">
        <f t="shared" si="0"/>
        <v>3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74</v>
      </c>
      <c r="D16" s="39"/>
      <c r="E16" s="38">
        <f>SUM(E5:F15)</f>
        <v>3</v>
      </c>
      <c r="F16" s="39"/>
      <c r="G16" s="38">
        <f>SUM(G5:H15)</f>
        <v>71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47944</v>
      </c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4" sqref="E14:F14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43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15</v>
      </c>
      <c r="D5" s="28"/>
      <c r="E5" s="27"/>
      <c r="F5" s="29"/>
      <c r="G5" s="30">
        <f>C5-E5</f>
        <v>15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8</v>
      </c>
      <c r="D12" s="28"/>
      <c r="E12" s="27"/>
      <c r="F12" s="29"/>
      <c r="G12" s="30">
        <f t="shared" si="0"/>
        <v>8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/>
      <c r="F14" s="29"/>
      <c r="G14" s="30">
        <f t="shared" si="0"/>
        <v>4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74</v>
      </c>
      <c r="D16" s="39"/>
      <c r="E16" s="38">
        <f>SUM(E5:F15)</f>
        <v>0</v>
      </c>
      <c r="F16" s="39"/>
      <c r="G16" s="38">
        <f>SUM(G5:H15)</f>
        <v>74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18" sqref="B18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42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15</v>
      </c>
      <c r="D5" s="28"/>
      <c r="E5" s="27"/>
      <c r="F5" s="29"/>
      <c r="G5" s="30">
        <f>C5-E5</f>
        <v>15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10</v>
      </c>
      <c r="D10" s="28"/>
      <c r="E10" s="27"/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8</v>
      </c>
      <c r="D12" s="28"/>
      <c r="E12" s="27"/>
      <c r="F12" s="29"/>
      <c r="G12" s="30">
        <f t="shared" si="0"/>
        <v>8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7</v>
      </c>
      <c r="D13" s="28"/>
      <c r="E13" s="36"/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4</v>
      </c>
      <c r="D14" s="28"/>
      <c r="E14" s="27"/>
      <c r="F14" s="29"/>
      <c r="G14" s="30">
        <f t="shared" si="0"/>
        <v>4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74</v>
      </c>
      <c r="D16" s="39"/>
      <c r="E16" s="38">
        <f>SUM(E5:F15)</f>
        <v>0</v>
      </c>
      <c r="F16" s="39"/>
      <c r="G16" s="38">
        <f>SUM(G5:H15)</f>
        <v>74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18" sqref="B18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29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15</v>
      </c>
      <c r="D5" s="28"/>
      <c r="E5" s="27"/>
      <c r="F5" s="29"/>
      <c r="G5" s="30">
        <f>C5-E5</f>
        <v>15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>
        <v>1</v>
      </c>
      <c r="F10" s="29"/>
      <c r="G10" s="30">
        <f t="shared" si="0"/>
        <v>10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9</v>
      </c>
      <c r="D12" s="28"/>
      <c r="E12" s="27">
        <v>1</v>
      </c>
      <c r="F12" s="29"/>
      <c r="G12" s="30">
        <f t="shared" si="0"/>
        <v>8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11</v>
      </c>
      <c r="D13" s="28"/>
      <c r="E13" s="36">
        <v>4</v>
      </c>
      <c r="F13" s="37"/>
      <c r="G13" s="30">
        <f t="shared" si="0"/>
        <v>7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7</v>
      </c>
      <c r="D14" s="28"/>
      <c r="E14" s="27">
        <v>3</v>
      </c>
      <c r="F14" s="29"/>
      <c r="G14" s="30">
        <f t="shared" si="0"/>
        <v>4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83</v>
      </c>
      <c r="D16" s="39"/>
      <c r="E16" s="38">
        <f>SUM(E5:F15)</f>
        <v>9</v>
      </c>
      <c r="F16" s="39"/>
      <c r="G16" s="38">
        <f>SUM(G5:H15)</f>
        <v>74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47938</v>
      </c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26"/>
  <sheetViews>
    <sheetView workbookViewId="0">
      <selection activeCell="E10" sqref="E10:F10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29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15</v>
      </c>
      <c r="D5" s="28"/>
      <c r="E5" s="27"/>
      <c r="F5" s="29"/>
      <c r="G5" s="30">
        <f>C5-E5</f>
        <v>15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9</v>
      </c>
      <c r="D12" s="28"/>
      <c r="E12" s="27"/>
      <c r="F12" s="29"/>
      <c r="G12" s="30">
        <f t="shared" si="0"/>
        <v>9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11</v>
      </c>
      <c r="D13" s="28"/>
      <c r="E13" s="36"/>
      <c r="F13" s="37"/>
      <c r="G13" s="30">
        <f t="shared" si="0"/>
        <v>11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7</v>
      </c>
      <c r="D14" s="28"/>
      <c r="E14" s="27"/>
      <c r="F14" s="29"/>
      <c r="G14" s="30">
        <f t="shared" si="0"/>
        <v>7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83</v>
      </c>
      <c r="D16" s="39"/>
      <c r="E16" s="38">
        <f>SUM(E5:F15)</f>
        <v>0</v>
      </c>
      <c r="F16" s="39"/>
      <c r="G16" s="38">
        <f>SUM(G5:H15)</f>
        <v>83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6"/>
  <sheetViews>
    <sheetView workbookViewId="0">
      <selection activeCell="E12" sqref="E12:F12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41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15</v>
      </c>
      <c r="D5" s="28"/>
      <c r="E5" s="27"/>
      <c r="F5" s="29"/>
      <c r="G5" s="30">
        <f>C5-E5</f>
        <v>15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9</v>
      </c>
      <c r="D12" s="28"/>
      <c r="E12" s="27"/>
      <c r="F12" s="29"/>
      <c r="G12" s="30">
        <f t="shared" si="0"/>
        <v>9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11</v>
      </c>
      <c r="D13" s="28"/>
      <c r="E13" s="36"/>
      <c r="F13" s="37"/>
      <c r="G13" s="30">
        <f t="shared" si="0"/>
        <v>11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>
        <v>1</v>
      </c>
      <c r="F14" s="29"/>
      <c r="G14" s="30">
        <f t="shared" si="0"/>
        <v>7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84</v>
      </c>
      <c r="D16" s="39"/>
      <c r="E16" s="38">
        <f>SUM(E5:F15)</f>
        <v>1</v>
      </c>
      <c r="F16" s="39"/>
      <c r="G16" s="38">
        <f>SUM(G5:H15)</f>
        <v>83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47925</v>
      </c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26"/>
  <sheetViews>
    <sheetView workbookViewId="0">
      <selection activeCell="B21" sqref="B21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40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15</v>
      </c>
      <c r="D5" s="28"/>
      <c r="E5" s="27"/>
      <c r="F5" s="29"/>
      <c r="G5" s="30">
        <f>C5-E5</f>
        <v>15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9</v>
      </c>
      <c r="D12" s="28"/>
      <c r="E12" s="27"/>
      <c r="F12" s="29"/>
      <c r="G12" s="30">
        <f t="shared" si="0"/>
        <v>9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11</v>
      </c>
      <c r="D13" s="28"/>
      <c r="E13" s="36"/>
      <c r="F13" s="37"/>
      <c r="G13" s="30">
        <f t="shared" si="0"/>
        <v>11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84</v>
      </c>
      <c r="D16" s="39"/>
      <c r="E16" s="38">
        <f>SUM(E5:F15)</f>
        <v>0</v>
      </c>
      <c r="F16" s="39"/>
      <c r="G16" s="38">
        <f>SUM(G5:H15)</f>
        <v>84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26"/>
  <sheetViews>
    <sheetView workbookViewId="0">
      <selection activeCell="E5" sqref="E5:F5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26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15</v>
      </c>
      <c r="D5" s="28"/>
      <c r="E5" s="27"/>
      <c r="F5" s="29"/>
      <c r="G5" s="30">
        <f>C5-E5</f>
        <v>15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9</v>
      </c>
      <c r="D12" s="28"/>
      <c r="E12" s="27"/>
      <c r="F12" s="29"/>
      <c r="G12" s="30">
        <f t="shared" si="0"/>
        <v>9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11</v>
      </c>
      <c r="D13" s="28"/>
      <c r="E13" s="36"/>
      <c r="F13" s="37"/>
      <c r="G13" s="30">
        <f t="shared" si="0"/>
        <v>11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84</v>
      </c>
      <c r="D16" s="39"/>
      <c r="E16" s="38">
        <f>SUM(E5:F15)</f>
        <v>0</v>
      </c>
      <c r="F16" s="39"/>
      <c r="G16" s="38">
        <f>SUM(G5:H15)</f>
        <v>84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6"/>
  <sheetViews>
    <sheetView workbookViewId="0">
      <selection activeCell="C2" sqref="C2:D2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39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18</v>
      </c>
      <c r="D5" s="28"/>
      <c r="E5" s="27">
        <v>3</v>
      </c>
      <c r="F5" s="29"/>
      <c r="G5" s="30">
        <f>C5-E5</f>
        <v>15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10</v>
      </c>
      <c r="D12" s="28"/>
      <c r="E12" s="27">
        <v>1</v>
      </c>
      <c r="F12" s="29"/>
      <c r="G12" s="30">
        <f t="shared" si="0"/>
        <v>9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12</v>
      </c>
      <c r="D13" s="28"/>
      <c r="E13" s="36">
        <v>1</v>
      </c>
      <c r="F13" s="37"/>
      <c r="G13" s="30">
        <f t="shared" si="0"/>
        <v>11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89</v>
      </c>
      <c r="D16" s="39"/>
      <c r="E16" s="38">
        <f>SUM(E5:F15)</f>
        <v>5</v>
      </c>
      <c r="F16" s="39"/>
      <c r="G16" s="38">
        <f>SUM(G5:H15)</f>
        <v>84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47903</v>
      </c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26"/>
  <sheetViews>
    <sheetView workbookViewId="0">
      <selection activeCell="G12" sqref="G12:H12"/>
    </sheetView>
  </sheetViews>
  <sheetFormatPr baseColWidth="10" defaultRowHeight="15" x14ac:dyDescent="0.25"/>
  <cols>
    <col min="1" max="1" width="11.42578125" style="1"/>
    <col min="2" max="2" width="15.5703125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26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18</v>
      </c>
      <c r="D5" s="28"/>
      <c r="E5" s="27"/>
      <c r="F5" s="29"/>
      <c r="G5" s="30">
        <f>C5-E5</f>
        <v>18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10</v>
      </c>
      <c r="D12" s="28"/>
      <c r="E12" s="27"/>
      <c r="F12" s="29"/>
      <c r="G12" s="30">
        <f t="shared" si="0"/>
        <v>10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12</v>
      </c>
      <c r="D13" s="28"/>
      <c r="E13" s="36"/>
      <c r="F13" s="37"/>
      <c r="G13" s="30">
        <f t="shared" si="0"/>
        <v>12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9</v>
      </c>
      <c r="D15" s="43"/>
      <c r="E15" s="27"/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89</v>
      </c>
      <c r="D16" s="39"/>
      <c r="E16" s="38">
        <f>SUM(E5:F15)</f>
        <v>0</v>
      </c>
      <c r="F16" s="39"/>
      <c r="G16" s="38">
        <f>SUM(G5:H15)</f>
        <v>89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26"/>
  <sheetViews>
    <sheetView workbookViewId="0">
      <selection activeCell="G18" sqref="G18"/>
    </sheetView>
  </sheetViews>
  <sheetFormatPr baseColWidth="10" defaultRowHeight="15" x14ac:dyDescent="0.25"/>
  <cols>
    <col min="1" max="1" width="11.42578125" style="1"/>
    <col min="2" max="2" width="31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24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18</v>
      </c>
      <c r="D5" s="28"/>
      <c r="E5" s="27"/>
      <c r="F5" s="29"/>
      <c r="G5" s="30">
        <f>C5-E5</f>
        <v>18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10</v>
      </c>
      <c r="D12" s="28"/>
      <c r="E12" s="27"/>
      <c r="F12" s="29"/>
      <c r="G12" s="30">
        <f t="shared" si="0"/>
        <v>10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15</v>
      </c>
      <c r="D13" s="28"/>
      <c r="E13" s="36">
        <v>3</v>
      </c>
      <c r="F13" s="37"/>
      <c r="G13" s="30">
        <f t="shared" si="0"/>
        <v>12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>
        <v>2</v>
      </c>
      <c r="F15" s="29"/>
      <c r="G15" s="30">
        <f t="shared" si="0"/>
        <v>9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94</v>
      </c>
      <c r="D16" s="39"/>
      <c r="E16" s="38">
        <f>SUM(E5:F15)</f>
        <v>5</v>
      </c>
      <c r="F16" s="39"/>
      <c r="G16" s="38">
        <f>SUM(G5:H15)</f>
        <v>89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47891</v>
      </c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26"/>
  <sheetViews>
    <sheetView workbookViewId="0">
      <selection activeCell="E15" sqref="E15:F15"/>
    </sheetView>
  </sheetViews>
  <sheetFormatPr baseColWidth="10" defaultRowHeight="15" x14ac:dyDescent="0.25"/>
  <cols>
    <col min="1" max="1" width="11.42578125" style="1"/>
    <col min="2" max="2" width="31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23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18</v>
      </c>
      <c r="D5" s="28"/>
      <c r="E5" s="27"/>
      <c r="F5" s="29"/>
      <c r="G5" s="30">
        <f>C5-E5</f>
        <v>18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12</v>
      </c>
      <c r="D7" s="28"/>
      <c r="E7" s="27"/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10</v>
      </c>
      <c r="D12" s="28"/>
      <c r="E12" s="27"/>
      <c r="F12" s="29"/>
      <c r="G12" s="30">
        <f t="shared" si="0"/>
        <v>10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15</v>
      </c>
      <c r="D13" s="28"/>
      <c r="E13" s="36"/>
      <c r="F13" s="37"/>
      <c r="G13" s="30">
        <f t="shared" si="0"/>
        <v>15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94</v>
      </c>
      <c r="D16" s="39"/>
      <c r="E16" s="38">
        <f>SUM(E5:F15)</f>
        <v>0</v>
      </c>
      <c r="F16" s="39"/>
      <c r="G16" s="38">
        <f>SUM(G5:H15)</f>
        <v>94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/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26"/>
  <sheetViews>
    <sheetView workbookViewId="0">
      <selection activeCell="B18" sqref="B18"/>
    </sheetView>
  </sheetViews>
  <sheetFormatPr baseColWidth="10" defaultRowHeight="15" x14ac:dyDescent="0.25"/>
  <cols>
    <col min="1" max="1" width="11.42578125" style="1"/>
    <col min="2" max="2" width="31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38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18</v>
      </c>
      <c r="D5" s="28"/>
      <c r="E5" s="27"/>
      <c r="F5" s="29"/>
      <c r="G5" s="30">
        <f>C5-E5</f>
        <v>18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9</v>
      </c>
      <c r="D6" s="28"/>
      <c r="E6" s="27"/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14</v>
      </c>
      <c r="D7" s="28"/>
      <c r="E7" s="27">
        <v>2</v>
      </c>
      <c r="F7" s="29"/>
      <c r="G7" s="30">
        <f t="shared" si="0"/>
        <v>12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10</v>
      </c>
      <c r="D12" s="28"/>
      <c r="E12" s="27"/>
      <c r="F12" s="29"/>
      <c r="G12" s="30">
        <f t="shared" si="0"/>
        <v>10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15</v>
      </c>
      <c r="D13" s="28"/>
      <c r="E13" s="36"/>
      <c r="F13" s="37"/>
      <c r="G13" s="30">
        <f t="shared" si="0"/>
        <v>15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96</v>
      </c>
      <c r="D16" s="39"/>
      <c r="E16" s="38">
        <f>SUM(E5:F15)</f>
        <v>2</v>
      </c>
      <c r="F16" s="39"/>
      <c r="G16" s="38">
        <f>SUM(G5:H15)</f>
        <v>94</v>
      </c>
      <c r="H16" s="39"/>
      <c r="I16" s="40">
        <f>SUM(I5:J15)</f>
        <v>17</v>
      </c>
      <c r="J16" s="39"/>
    </row>
    <row r="17" spans="1:4" ht="15.75" thickBot="1" x14ac:dyDescent="0.3"/>
    <row r="18" spans="1:4" ht="15.75" thickBot="1" x14ac:dyDescent="0.3">
      <c r="A18" s="9" t="s">
        <v>17</v>
      </c>
      <c r="B18" s="10">
        <v>47882</v>
      </c>
    </row>
    <row r="21" spans="1:4" x14ac:dyDescent="0.25">
      <c r="B21" s="13"/>
      <c r="C21" s="13"/>
      <c r="D21" s="13"/>
    </row>
    <row r="22" spans="1:4" x14ac:dyDescent="0.25">
      <c r="B22" s="13"/>
      <c r="C22" s="13"/>
      <c r="D22" s="13"/>
    </row>
    <row r="23" spans="1:4" x14ac:dyDescent="0.25">
      <c r="B23" s="14"/>
      <c r="C23" s="13"/>
      <c r="D23" s="13"/>
    </row>
    <row r="24" spans="1:4" x14ac:dyDescent="0.25">
      <c r="B24" s="14"/>
      <c r="C24" s="13"/>
      <c r="D24" s="13"/>
    </row>
    <row r="25" spans="1:4" x14ac:dyDescent="0.25">
      <c r="B25" s="14"/>
      <c r="C25" s="13"/>
      <c r="D25" s="13"/>
    </row>
    <row r="26" spans="1:4" x14ac:dyDescent="0.25">
      <c r="B26" s="14"/>
      <c r="C26" s="13"/>
      <c r="D26" s="13"/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26"/>
  <sheetViews>
    <sheetView workbookViewId="0">
      <selection activeCell="D18" sqref="D18"/>
    </sheetView>
  </sheetViews>
  <sheetFormatPr baseColWidth="10" defaultRowHeight="15" x14ac:dyDescent="0.25"/>
  <cols>
    <col min="1" max="1" width="11.42578125" style="1"/>
    <col min="2" max="2" width="31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37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18</v>
      </c>
      <c r="D5" s="28"/>
      <c r="E5" s="27"/>
      <c r="F5" s="29"/>
      <c r="G5" s="30">
        <f>C5-E5</f>
        <v>18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10</v>
      </c>
      <c r="D6" s="28"/>
      <c r="E6" s="27">
        <v>1</v>
      </c>
      <c r="F6" s="29"/>
      <c r="G6" s="30">
        <f t="shared" ref="G6:G15" si="0">C6-E6</f>
        <v>9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14</v>
      </c>
      <c r="D7" s="28"/>
      <c r="E7" s="27"/>
      <c r="F7" s="29"/>
      <c r="G7" s="30">
        <f t="shared" si="0"/>
        <v>14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10</v>
      </c>
      <c r="D12" s="28"/>
      <c r="E12" s="27"/>
      <c r="F12" s="29"/>
      <c r="G12" s="30">
        <f t="shared" si="0"/>
        <v>10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15</v>
      </c>
      <c r="D13" s="28"/>
      <c r="E13" s="36"/>
      <c r="F13" s="37"/>
      <c r="G13" s="30">
        <f t="shared" si="0"/>
        <v>15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97</v>
      </c>
      <c r="D16" s="39"/>
      <c r="E16" s="38">
        <f>SUM(E5:F15)</f>
        <v>1</v>
      </c>
      <c r="F16" s="39"/>
      <c r="G16" s="38">
        <f>SUM(G5:H15)</f>
        <v>96</v>
      </c>
      <c r="H16" s="39"/>
      <c r="I16" s="40">
        <f>SUM(I5:J15)</f>
        <v>17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>
        <v>47880</v>
      </c>
      <c r="E18" s="1" t="s">
        <v>18</v>
      </c>
    </row>
    <row r="21" spans="1:5" x14ac:dyDescent="0.25">
      <c r="B21" s="13"/>
      <c r="C21" s="13"/>
      <c r="D21" s="13"/>
    </row>
    <row r="22" spans="1:5" x14ac:dyDescent="0.25">
      <c r="B22" s="13"/>
      <c r="C22" s="13"/>
      <c r="D22" s="13"/>
    </row>
    <row r="23" spans="1:5" x14ac:dyDescent="0.25">
      <c r="B23" s="14"/>
      <c r="C23" s="13"/>
      <c r="D23" s="13"/>
    </row>
    <row r="24" spans="1:5" x14ac:dyDescent="0.25">
      <c r="B24" s="14"/>
      <c r="C24" s="13"/>
      <c r="D24" s="13"/>
    </row>
    <row r="25" spans="1:5" x14ac:dyDescent="0.25">
      <c r="B25" s="14"/>
      <c r="C25" s="13"/>
      <c r="D25" s="13"/>
    </row>
    <row r="26" spans="1:5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26"/>
  <sheetViews>
    <sheetView workbookViewId="0">
      <selection activeCell="E7" sqref="E7:F7"/>
    </sheetView>
  </sheetViews>
  <sheetFormatPr baseColWidth="10" defaultRowHeight="15" x14ac:dyDescent="0.25"/>
  <cols>
    <col min="1" max="1" width="11.42578125" style="1"/>
    <col min="2" max="2" width="31" style="1" customWidth="1"/>
    <col min="3" max="16384" width="11.42578125" style="1"/>
  </cols>
  <sheetData>
    <row r="1" spans="1:10" x14ac:dyDescent="0.25">
      <c r="A1" s="2" t="s">
        <v>21</v>
      </c>
      <c r="B1" s="3"/>
      <c r="C1" s="46" t="s">
        <v>36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18</v>
      </c>
      <c r="D5" s="28"/>
      <c r="E5" s="27"/>
      <c r="F5" s="29"/>
      <c r="G5" s="30">
        <f>C5-E5</f>
        <v>18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11</v>
      </c>
      <c r="D6" s="28"/>
      <c r="E6" s="27">
        <v>1</v>
      </c>
      <c r="F6" s="29"/>
      <c r="G6" s="30">
        <f t="shared" ref="G6:G15" si="0">C6-E6</f>
        <v>10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16</v>
      </c>
      <c r="D7" s="28"/>
      <c r="E7" s="27">
        <v>2</v>
      </c>
      <c r="F7" s="29"/>
      <c r="G7" s="30">
        <f t="shared" si="0"/>
        <v>14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10</v>
      </c>
      <c r="D12" s="28"/>
      <c r="E12" s="27"/>
      <c r="F12" s="29"/>
      <c r="G12" s="30">
        <f t="shared" si="0"/>
        <v>10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15</v>
      </c>
      <c r="D13" s="28"/>
      <c r="E13" s="36"/>
      <c r="F13" s="37"/>
      <c r="G13" s="30">
        <f t="shared" si="0"/>
        <v>15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100</v>
      </c>
      <c r="D16" s="39"/>
      <c r="E16" s="38">
        <f>SUM(E5:F15)</f>
        <v>3</v>
      </c>
      <c r="F16" s="39"/>
      <c r="G16" s="38">
        <f>SUM(G5:H15)</f>
        <v>97</v>
      </c>
      <c r="H16" s="39"/>
      <c r="I16" s="40">
        <f>SUM(I5:J15)</f>
        <v>17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>
        <v>47878</v>
      </c>
      <c r="E18" s="1" t="s">
        <v>18</v>
      </c>
    </row>
    <row r="21" spans="1:5" x14ac:dyDescent="0.25">
      <c r="B21" s="13"/>
      <c r="C21" s="13"/>
      <c r="D21" s="13"/>
    </row>
    <row r="22" spans="1:5" x14ac:dyDescent="0.25">
      <c r="B22" s="13"/>
      <c r="C22" s="13"/>
      <c r="D22" s="13"/>
    </row>
    <row r="23" spans="1:5" x14ac:dyDescent="0.25">
      <c r="B23" s="14"/>
      <c r="C23" s="13"/>
      <c r="D23" s="13"/>
    </row>
    <row r="24" spans="1:5" x14ac:dyDescent="0.25">
      <c r="B24" s="14"/>
      <c r="C24" s="13"/>
      <c r="D24" s="13"/>
    </row>
    <row r="25" spans="1:5" x14ac:dyDescent="0.25">
      <c r="B25" s="14"/>
      <c r="C25" s="13"/>
      <c r="D25" s="13"/>
    </row>
    <row r="26" spans="1:5" x14ac:dyDescent="0.25">
      <c r="B26" s="14"/>
      <c r="C26" s="13"/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26"/>
  <sheetViews>
    <sheetView workbookViewId="0">
      <selection activeCell="B18" sqref="B18"/>
    </sheetView>
  </sheetViews>
  <sheetFormatPr baseColWidth="10" defaultRowHeight="15" x14ac:dyDescent="0.25"/>
  <cols>
    <col min="1" max="1" width="11.42578125" style="1"/>
    <col min="2" max="2" width="31" style="1" customWidth="1"/>
    <col min="3" max="16384" width="11.42578125" style="1"/>
  </cols>
  <sheetData>
    <row r="1" spans="1:10" x14ac:dyDescent="0.25">
      <c r="A1" s="2" t="s">
        <v>20</v>
      </c>
      <c r="B1" s="3"/>
      <c r="C1" s="46" t="s">
        <v>32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18</v>
      </c>
      <c r="D5" s="28"/>
      <c r="E5" s="27"/>
      <c r="F5" s="29"/>
      <c r="G5" s="30">
        <f>C5-E5</f>
        <v>18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11</v>
      </c>
      <c r="D6" s="28"/>
      <c r="E6" s="27"/>
      <c r="F6" s="29"/>
      <c r="G6" s="30">
        <f t="shared" ref="G6:G15" si="0">C6-E6</f>
        <v>11</v>
      </c>
      <c r="H6" s="31"/>
      <c r="I6" s="32">
        <v>0</v>
      </c>
      <c r="J6" s="33"/>
    </row>
    <row r="7" spans="1:10" x14ac:dyDescent="0.25">
      <c r="A7" s="34" t="s">
        <v>7</v>
      </c>
      <c r="B7" s="34"/>
      <c r="C7" s="27">
        <v>16</v>
      </c>
      <c r="D7" s="28"/>
      <c r="E7" s="27"/>
      <c r="F7" s="29"/>
      <c r="G7" s="30">
        <f t="shared" si="0"/>
        <v>16</v>
      </c>
      <c r="H7" s="31"/>
      <c r="I7" s="32">
        <v>0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10</v>
      </c>
      <c r="D12" s="28"/>
      <c r="E12" s="27"/>
      <c r="F12" s="29"/>
      <c r="G12" s="30">
        <f t="shared" si="0"/>
        <v>10</v>
      </c>
      <c r="H12" s="31"/>
      <c r="I12" s="32">
        <v>6</v>
      </c>
      <c r="J12" s="33"/>
    </row>
    <row r="13" spans="1:10" x14ac:dyDescent="0.25">
      <c r="A13" s="34" t="s">
        <v>13</v>
      </c>
      <c r="B13" s="34"/>
      <c r="C13" s="27">
        <v>15</v>
      </c>
      <c r="D13" s="28"/>
      <c r="E13" s="36"/>
      <c r="F13" s="37"/>
      <c r="G13" s="30">
        <f t="shared" si="0"/>
        <v>15</v>
      </c>
      <c r="H13" s="31"/>
      <c r="I13" s="32">
        <v>5</v>
      </c>
      <c r="J13" s="33"/>
    </row>
    <row r="14" spans="1:10" x14ac:dyDescent="0.25">
      <c r="A14" s="35" t="s">
        <v>14</v>
      </c>
      <c r="B14" s="35"/>
      <c r="C14" s="27">
        <v>8</v>
      </c>
      <c r="D14" s="28"/>
      <c r="E14" s="27"/>
      <c r="F14" s="29"/>
      <c r="G14" s="30">
        <f t="shared" si="0"/>
        <v>8</v>
      </c>
      <c r="H14" s="31"/>
      <c r="I14" s="32">
        <v>6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100</v>
      </c>
      <c r="D16" s="39"/>
      <c r="E16" s="38">
        <f>SUM(E5:F15)</f>
        <v>0</v>
      </c>
      <c r="F16" s="39"/>
      <c r="G16" s="38">
        <f>SUM(G5:H15)</f>
        <v>100</v>
      </c>
      <c r="H16" s="39"/>
      <c r="I16" s="40">
        <f>SUM(I5:J15)</f>
        <v>17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  <row r="20" spans="1:5" x14ac:dyDescent="0.25">
      <c r="B20" s="1" t="s">
        <v>33</v>
      </c>
    </row>
    <row r="21" spans="1:5" x14ac:dyDescent="0.25">
      <c r="B21" s="11" t="s">
        <v>34</v>
      </c>
      <c r="C21" s="11">
        <v>12</v>
      </c>
      <c r="D21" s="13"/>
    </row>
    <row r="22" spans="1:5" x14ac:dyDescent="0.25">
      <c r="B22" s="11" t="s">
        <v>6</v>
      </c>
      <c r="C22" s="11">
        <v>6</v>
      </c>
      <c r="D22" s="13"/>
    </row>
    <row r="23" spans="1:5" x14ac:dyDescent="0.25">
      <c r="B23" s="12" t="s">
        <v>35</v>
      </c>
      <c r="C23" s="11">
        <v>12</v>
      </c>
      <c r="D23" s="13"/>
    </row>
    <row r="24" spans="1:5" x14ac:dyDescent="0.25">
      <c r="B24" s="12" t="s">
        <v>12</v>
      </c>
      <c r="C24" s="11">
        <v>6</v>
      </c>
      <c r="D24" s="13"/>
    </row>
    <row r="25" spans="1:5" x14ac:dyDescent="0.25">
      <c r="B25" s="12" t="s">
        <v>13</v>
      </c>
      <c r="C25" s="11">
        <v>10</v>
      </c>
      <c r="D25" s="13"/>
    </row>
    <row r="26" spans="1:5" x14ac:dyDescent="0.25">
      <c r="B26" s="12" t="s">
        <v>14</v>
      </c>
      <c r="C26" s="11">
        <v>6</v>
      </c>
      <c r="D26" s="13"/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18"/>
  <sheetViews>
    <sheetView workbookViewId="0">
      <selection activeCell="G5" sqref="G5:H15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21</v>
      </c>
      <c r="B1" s="3"/>
      <c r="C1" s="46" t="s">
        <v>31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7</v>
      </c>
      <c r="D5" s="28"/>
      <c r="E5" s="27">
        <v>1</v>
      </c>
      <c r="F5" s="29"/>
      <c r="G5" s="30">
        <f>C5-E5</f>
        <v>6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5</v>
      </c>
      <c r="D6" s="28"/>
      <c r="E6" s="27"/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5</v>
      </c>
      <c r="D7" s="28"/>
      <c r="E7" s="27">
        <v>1</v>
      </c>
      <c r="F7" s="29"/>
      <c r="G7" s="30">
        <f t="shared" si="0"/>
        <v>4</v>
      </c>
      <c r="H7" s="31"/>
      <c r="I7" s="32">
        <v>12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5</v>
      </c>
      <c r="D12" s="28"/>
      <c r="E12" s="27">
        <v>1</v>
      </c>
      <c r="F12" s="29"/>
      <c r="G12" s="30">
        <f t="shared" si="0"/>
        <v>4</v>
      </c>
      <c r="H12" s="31"/>
      <c r="I12" s="32">
        <v>12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/>
      <c r="F13" s="37"/>
      <c r="G13" s="30">
        <f t="shared" si="0"/>
        <v>5</v>
      </c>
      <c r="H13" s="31"/>
      <c r="I13" s="32">
        <v>15</v>
      </c>
      <c r="J13" s="33"/>
    </row>
    <row r="14" spans="1:10" x14ac:dyDescent="0.25">
      <c r="A14" s="35" t="s">
        <v>14</v>
      </c>
      <c r="B14" s="35"/>
      <c r="C14" s="27">
        <v>2</v>
      </c>
      <c r="D14" s="28"/>
      <c r="E14" s="27"/>
      <c r="F14" s="29"/>
      <c r="G14" s="30">
        <f t="shared" si="0"/>
        <v>2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51</v>
      </c>
      <c r="D16" s="39"/>
      <c r="E16" s="38">
        <f>SUM(E5:F15)</f>
        <v>3</v>
      </c>
      <c r="F16" s="39"/>
      <c r="G16" s="38">
        <f>SUM(G5:H15)</f>
        <v>48</v>
      </c>
      <c r="H16" s="39"/>
      <c r="I16" s="40">
        <f>SUM(I5:J15)</f>
        <v>69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>
        <v>47864</v>
      </c>
      <c r="E18" s="1" t="s">
        <v>18</v>
      </c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18"/>
  <sheetViews>
    <sheetView workbookViewId="0">
      <selection activeCell="G10" sqref="G10:H10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46" t="s">
        <v>30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7</v>
      </c>
      <c r="D5" s="28"/>
      <c r="E5" s="27"/>
      <c r="F5" s="29"/>
      <c r="G5" s="30">
        <f>C5-E5</f>
        <v>7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5</v>
      </c>
      <c r="D6" s="28"/>
      <c r="E6" s="27"/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5</v>
      </c>
      <c r="D7" s="28"/>
      <c r="E7" s="27"/>
      <c r="F7" s="29"/>
      <c r="G7" s="30">
        <f t="shared" si="0"/>
        <v>5</v>
      </c>
      <c r="H7" s="31"/>
      <c r="I7" s="32">
        <v>12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5</v>
      </c>
      <c r="D12" s="28"/>
      <c r="E12" s="27"/>
      <c r="F12" s="29"/>
      <c r="G12" s="30">
        <f t="shared" si="0"/>
        <v>5</v>
      </c>
      <c r="H12" s="31"/>
      <c r="I12" s="32">
        <v>12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/>
      <c r="F13" s="37"/>
      <c r="G13" s="30">
        <f t="shared" si="0"/>
        <v>5</v>
      </c>
      <c r="H13" s="31"/>
      <c r="I13" s="32">
        <v>15</v>
      </c>
      <c r="J13" s="33"/>
    </row>
    <row r="14" spans="1:10" x14ac:dyDescent="0.25">
      <c r="A14" s="35" t="s">
        <v>14</v>
      </c>
      <c r="B14" s="35"/>
      <c r="C14" s="27">
        <v>2</v>
      </c>
      <c r="D14" s="28"/>
      <c r="E14" s="27"/>
      <c r="F14" s="29"/>
      <c r="G14" s="30">
        <f t="shared" si="0"/>
        <v>2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51</v>
      </c>
      <c r="D16" s="39"/>
      <c r="E16" s="38">
        <f>SUM(E5:F15)</f>
        <v>0</v>
      </c>
      <c r="F16" s="39"/>
      <c r="G16" s="38">
        <f>SUM(G5:H15)</f>
        <v>51</v>
      </c>
      <c r="H16" s="39"/>
      <c r="I16" s="40">
        <f>SUM(I5:J15)</f>
        <v>69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18"/>
  <sheetViews>
    <sheetView workbookViewId="0">
      <selection activeCell="I14" sqref="I14:J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21</v>
      </c>
      <c r="B1" s="3"/>
      <c r="C1" s="46" t="s">
        <v>29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7</v>
      </c>
      <c r="D5" s="28"/>
      <c r="E5" s="27"/>
      <c r="F5" s="29"/>
      <c r="G5" s="30">
        <f>C5-E5</f>
        <v>7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5</v>
      </c>
      <c r="D6" s="28"/>
      <c r="E6" s="27"/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5</v>
      </c>
      <c r="D7" s="28"/>
      <c r="E7" s="27"/>
      <c r="F7" s="29"/>
      <c r="G7" s="30">
        <f t="shared" si="0"/>
        <v>5</v>
      </c>
      <c r="H7" s="31"/>
      <c r="I7" s="32">
        <v>12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si="0"/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5</v>
      </c>
      <c r="D12" s="28"/>
      <c r="E12" s="27"/>
      <c r="F12" s="29"/>
      <c r="G12" s="30">
        <f t="shared" si="0"/>
        <v>5</v>
      </c>
      <c r="H12" s="31"/>
      <c r="I12" s="32">
        <v>12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/>
      <c r="F13" s="37"/>
      <c r="G13" s="30">
        <f t="shared" si="0"/>
        <v>5</v>
      </c>
      <c r="H13" s="31"/>
      <c r="I13" s="32">
        <v>15</v>
      </c>
      <c r="J13" s="33"/>
    </row>
    <row r="14" spans="1:10" x14ac:dyDescent="0.25">
      <c r="A14" s="35" t="s">
        <v>14</v>
      </c>
      <c r="B14" s="35"/>
      <c r="C14" s="27">
        <v>2</v>
      </c>
      <c r="D14" s="28"/>
      <c r="E14" s="27"/>
      <c r="F14" s="29"/>
      <c r="G14" s="30">
        <f t="shared" si="0"/>
        <v>2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51</v>
      </c>
      <c r="D16" s="39"/>
      <c r="E16" s="38">
        <f>SUM(E5:F15)</f>
        <v>0</v>
      </c>
      <c r="F16" s="39"/>
      <c r="G16" s="38">
        <f>SUM(G5:H15)</f>
        <v>51</v>
      </c>
      <c r="H16" s="39"/>
      <c r="I16" s="40">
        <f>SUM(I5:J15)</f>
        <v>69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22"/>
  <sheetViews>
    <sheetView workbookViewId="0">
      <selection activeCell="I14" sqref="I14:J14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46" t="s">
        <v>27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7</v>
      </c>
      <c r="D5" s="28"/>
      <c r="E5" s="27"/>
      <c r="F5" s="29"/>
      <c r="G5" s="30">
        <f>C5-E5</f>
        <v>7</v>
      </c>
      <c r="H5" s="31"/>
      <c r="I5" s="32">
        <v>12</v>
      </c>
      <c r="J5" s="33"/>
    </row>
    <row r="6" spans="1:10" x14ac:dyDescent="0.25">
      <c r="A6" s="25" t="s">
        <v>6</v>
      </c>
      <c r="B6" s="26"/>
      <c r="C6" s="27">
        <v>5</v>
      </c>
      <c r="D6" s="28"/>
      <c r="E6" s="27"/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5</v>
      </c>
      <c r="D7" s="28"/>
      <c r="E7" s="27"/>
      <c r="F7" s="29"/>
      <c r="G7" s="30">
        <f t="shared" si="0"/>
        <v>5</v>
      </c>
      <c r="H7" s="31"/>
      <c r="I7" s="32">
        <v>12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f t="shared" ref="G10" si="1">C10-E10</f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5</v>
      </c>
      <c r="D12" s="28"/>
      <c r="E12" s="27"/>
      <c r="F12" s="29"/>
      <c r="G12" s="30">
        <f t="shared" si="0"/>
        <v>5</v>
      </c>
      <c r="H12" s="31"/>
      <c r="I12" s="32">
        <v>12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/>
      <c r="F13" s="37"/>
      <c r="G13" s="30">
        <f t="shared" si="0"/>
        <v>5</v>
      </c>
      <c r="H13" s="31"/>
      <c r="I13" s="32">
        <v>15</v>
      </c>
      <c r="J13" s="33"/>
    </row>
    <row r="14" spans="1:10" x14ac:dyDescent="0.25">
      <c r="A14" s="35" t="s">
        <v>14</v>
      </c>
      <c r="B14" s="35"/>
      <c r="C14" s="27">
        <v>2</v>
      </c>
      <c r="D14" s="28"/>
      <c r="E14" s="27"/>
      <c r="F14" s="29"/>
      <c r="G14" s="30">
        <f t="shared" si="0"/>
        <v>2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51</v>
      </c>
      <c r="D16" s="39"/>
      <c r="E16" s="38">
        <f>SUM(E5:F15)</f>
        <v>0</v>
      </c>
      <c r="F16" s="39"/>
      <c r="G16" s="38">
        <f>SUM(G5:H15)</f>
        <v>51</v>
      </c>
      <c r="H16" s="39"/>
      <c r="I16" s="40">
        <f>SUM(I5:J15)</f>
        <v>69</v>
      </c>
      <c r="J16" s="39"/>
    </row>
    <row r="17" spans="1:7" ht="15.75" thickBot="1" x14ac:dyDescent="0.3"/>
    <row r="18" spans="1:7" ht="15.75" thickBot="1" x14ac:dyDescent="0.3">
      <c r="A18" s="9" t="s">
        <v>17</v>
      </c>
      <c r="B18" s="10"/>
      <c r="E18" s="1" t="s">
        <v>18</v>
      </c>
    </row>
    <row r="22" spans="1:7" x14ac:dyDescent="0.25">
      <c r="A22" s="49" t="s">
        <v>28</v>
      </c>
      <c r="B22" s="49"/>
      <c r="C22" s="49"/>
      <c r="D22" s="49"/>
      <c r="E22" s="49"/>
      <c r="F22" s="49"/>
      <c r="G22" s="49"/>
    </row>
  </sheetData>
  <mergeCells count="68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E11:F11"/>
    <mergeCell ref="G11:H11"/>
    <mergeCell ref="I11:J11"/>
    <mergeCell ref="A10:B10"/>
    <mergeCell ref="C10:D10"/>
    <mergeCell ref="E10:F10"/>
    <mergeCell ref="G10:H10"/>
    <mergeCell ref="I10:J10"/>
    <mergeCell ref="I9:J9"/>
    <mergeCell ref="A8:B8"/>
    <mergeCell ref="C8:D8"/>
    <mergeCell ref="E8:F8"/>
    <mergeCell ref="G8:H8"/>
    <mergeCell ref="I8:J8"/>
    <mergeCell ref="I7:J7"/>
    <mergeCell ref="A6:B6"/>
    <mergeCell ref="C6:D6"/>
    <mergeCell ref="E6:F6"/>
    <mergeCell ref="G6:H6"/>
    <mergeCell ref="I6:J6"/>
    <mergeCell ref="I3:J4"/>
    <mergeCell ref="A5:B5"/>
    <mergeCell ref="C5:D5"/>
    <mergeCell ref="E5:F5"/>
    <mergeCell ref="G5:H5"/>
    <mergeCell ref="I5:J5"/>
    <mergeCell ref="G3:H4"/>
    <mergeCell ref="A22:G22"/>
    <mergeCell ref="C1:E1"/>
    <mergeCell ref="C2:D2"/>
    <mergeCell ref="A3:B4"/>
    <mergeCell ref="C3:D4"/>
    <mergeCell ref="E3:F4"/>
    <mergeCell ref="A7:B7"/>
    <mergeCell ref="C7:D7"/>
    <mergeCell ref="E7:F7"/>
    <mergeCell ref="G7:H7"/>
    <mergeCell ref="A9:B9"/>
    <mergeCell ref="C9:D9"/>
    <mergeCell ref="E9:F9"/>
    <mergeCell ref="G9:H9"/>
    <mergeCell ref="A11:B11"/>
    <mergeCell ref="C11:D11"/>
  </mergeCells>
  <pageMargins left="0.7" right="0.7" top="0.75" bottom="0.75" header="0.3" footer="0.3"/>
  <pageSetup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18"/>
  <sheetViews>
    <sheetView workbookViewId="0">
      <selection activeCell="E10" sqref="E10:F10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21</v>
      </c>
      <c r="B1" s="3"/>
      <c r="C1" s="46" t="s">
        <v>25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7</v>
      </c>
      <c r="D5" s="28"/>
      <c r="E5" s="27"/>
      <c r="F5" s="29"/>
      <c r="G5" s="30">
        <f>C5-E5</f>
        <v>7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5</v>
      </c>
      <c r="D6" s="28"/>
      <c r="E6" s="27"/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5</v>
      </c>
      <c r="D7" s="28"/>
      <c r="E7" s="27"/>
      <c r="F7" s="29"/>
      <c r="G7" s="30">
        <f t="shared" si="0"/>
        <v>5</v>
      </c>
      <c r="H7" s="31"/>
      <c r="I7" s="32">
        <v>12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11</v>
      </c>
      <c r="D10" s="28"/>
      <c r="E10" s="27"/>
      <c r="F10" s="29"/>
      <c r="G10" s="30">
        <v>11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5</v>
      </c>
      <c r="D12" s="28"/>
      <c r="E12" s="27"/>
      <c r="F12" s="29"/>
      <c r="G12" s="30">
        <f t="shared" si="0"/>
        <v>5</v>
      </c>
      <c r="H12" s="31"/>
      <c r="I12" s="32">
        <v>12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/>
      <c r="F13" s="37"/>
      <c r="G13" s="30">
        <f t="shared" si="0"/>
        <v>5</v>
      </c>
      <c r="H13" s="31"/>
      <c r="I13" s="32">
        <v>3</v>
      </c>
      <c r="J13" s="33"/>
    </row>
    <row r="14" spans="1:10" x14ac:dyDescent="0.25">
      <c r="A14" s="35" t="s">
        <v>14</v>
      </c>
      <c r="B14" s="35"/>
      <c r="C14" s="27">
        <v>2</v>
      </c>
      <c r="D14" s="28"/>
      <c r="E14" s="27"/>
      <c r="F14" s="29"/>
      <c r="G14" s="30">
        <f t="shared" si="0"/>
        <v>2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51</v>
      </c>
      <c r="D16" s="39"/>
      <c r="E16" s="38">
        <f>SUM(E5:F15)</f>
        <v>0</v>
      </c>
      <c r="F16" s="39"/>
      <c r="G16" s="38">
        <f>SUM(G5:H15)</f>
        <v>51</v>
      </c>
      <c r="H16" s="39"/>
      <c r="I16" s="40">
        <f>SUM(I5:J15)</f>
        <v>45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</sheetData>
  <mergeCells count="6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A5:B5"/>
    <mergeCell ref="C5:D5"/>
    <mergeCell ref="E5:F5"/>
    <mergeCell ref="G5:H5"/>
    <mergeCell ref="I5:J5"/>
    <mergeCell ref="G3:H4"/>
    <mergeCell ref="C1:E1"/>
    <mergeCell ref="C2:D2"/>
    <mergeCell ref="A3:B4"/>
    <mergeCell ref="C3:D4"/>
    <mergeCell ref="E3:F4"/>
  </mergeCells>
  <pageMargins left="0.7" right="0.7" top="0.75" bottom="0.75" header="0.3" footer="0.3"/>
  <pageSetup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18"/>
  <sheetViews>
    <sheetView workbookViewId="0">
      <selection activeCell="F20" sqref="F20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46" t="s">
        <v>26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8</v>
      </c>
      <c r="D5" s="28"/>
      <c r="E5" s="27">
        <v>1</v>
      </c>
      <c r="F5" s="29"/>
      <c r="G5" s="30">
        <f>C5-E5</f>
        <v>7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5</v>
      </c>
      <c r="D6" s="28"/>
      <c r="E6" s="27"/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5</v>
      </c>
      <c r="D7" s="28"/>
      <c r="E7" s="27"/>
      <c r="F7" s="29"/>
      <c r="G7" s="30">
        <f t="shared" si="0"/>
        <v>5</v>
      </c>
      <c r="H7" s="31"/>
      <c r="I7" s="32">
        <v>12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12</v>
      </c>
      <c r="D10" s="28"/>
      <c r="E10" s="27"/>
      <c r="F10" s="29"/>
      <c r="G10" s="30">
        <f t="shared" si="0"/>
        <v>12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6</v>
      </c>
      <c r="D12" s="28"/>
      <c r="E12" s="27">
        <v>1</v>
      </c>
      <c r="F12" s="29"/>
      <c r="G12" s="30">
        <f t="shared" si="0"/>
        <v>5</v>
      </c>
      <c r="H12" s="31"/>
      <c r="I12" s="32">
        <v>12</v>
      </c>
      <c r="J12" s="33"/>
    </row>
    <row r="13" spans="1:10" x14ac:dyDescent="0.25">
      <c r="A13" s="34" t="s">
        <v>13</v>
      </c>
      <c r="B13" s="34"/>
      <c r="C13" s="27">
        <v>5</v>
      </c>
      <c r="D13" s="28"/>
      <c r="E13" s="36"/>
      <c r="F13" s="37"/>
      <c r="G13" s="30">
        <f t="shared" si="0"/>
        <v>5</v>
      </c>
      <c r="H13" s="31"/>
      <c r="I13" s="32">
        <v>3</v>
      </c>
      <c r="J13" s="33"/>
    </row>
    <row r="14" spans="1:10" x14ac:dyDescent="0.25">
      <c r="A14" s="35" t="s">
        <v>14</v>
      </c>
      <c r="B14" s="35"/>
      <c r="C14" s="27">
        <v>2</v>
      </c>
      <c r="D14" s="28"/>
      <c r="E14" s="27"/>
      <c r="F14" s="29"/>
      <c r="G14" s="30">
        <f t="shared" si="0"/>
        <v>2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11</v>
      </c>
      <c r="D15" s="43"/>
      <c r="E15" s="27"/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54</v>
      </c>
      <c r="D16" s="39"/>
      <c r="E16" s="38">
        <f>SUM(E5:F15)</f>
        <v>2</v>
      </c>
      <c r="F16" s="39"/>
      <c r="G16" s="38">
        <f>SUM(G5:H15)</f>
        <v>52</v>
      </c>
      <c r="H16" s="39"/>
      <c r="I16" s="40">
        <f>SUM(I5:J15)</f>
        <v>45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</sheetData>
  <mergeCells count="67">
    <mergeCell ref="C1:E1"/>
    <mergeCell ref="C2:D2"/>
    <mergeCell ref="A3:B4"/>
    <mergeCell ref="C3:D4"/>
    <mergeCell ref="E3:F4"/>
    <mergeCell ref="I3:J4"/>
    <mergeCell ref="A5:B5"/>
    <mergeCell ref="C5:D5"/>
    <mergeCell ref="E5:F5"/>
    <mergeCell ref="G5:H5"/>
    <mergeCell ref="I5:J5"/>
    <mergeCell ref="G3:H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18"/>
  <sheetViews>
    <sheetView workbookViewId="0">
      <selection activeCell="G10" sqref="G10:H10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21</v>
      </c>
      <c r="B1" s="3"/>
      <c r="C1" s="46" t="s">
        <v>24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11</v>
      </c>
      <c r="D5" s="28"/>
      <c r="E5" s="27">
        <v>3</v>
      </c>
      <c r="F5" s="29"/>
      <c r="G5" s="30">
        <f>C5-E5</f>
        <v>8</v>
      </c>
      <c r="H5" s="31"/>
      <c r="I5" s="32">
        <v>0</v>
      </c>
      <c r="J5" s="33"/>
    </row>
    <row r="6" spans="1:10" x14ac:dyDescent="0.25">
      <c r="A6" s="25" t="s">
        <v>6</v>
      </c>
      <c r="B6" s="26"/>
      <c r="C6" s="27">
        <v>6</v>
      </c>
      <c r="D6" s="28"/>
      <c r="E6" s="27">
        <v>1</v>
      </c>
      <c r="F6" s="29"/>
      <c r="G6" s="30">
        <f t="shared" ref="G6:G15" si="0">C6-E6</f>
        <v>5</v>
      </c>
      <c r="H6" s="31"/>
      <c r="I6" s="32">
        <v>6</v>
      </c>
      <c r="J6" s="33"/>
    </row>
    <row r="7" spans="1:10" x14ac:dyDescent="0.25">
      <c r="A7" s="34" t="s">
        <v>7</v>
      </c>
      <c r="B7" s="34"/>
      <c r="C7" s="27">
        <v>9</v>
      </c>
      <c r="D7" s="28"/>
      <c r="E7" s="27">
        <v>4</v>
      </c>
      <c r="F7" s="29"/>
      <c r="G7" s="30">
        <f t="shared" si="0"/>
        <v>5</v>
      </c>
      <c r="H7" s="31"/>
      <c r="I7" s="32">
        <v>12</v>
      </c>
      <c r="J7" s="33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32">
        <v>0</v>
      </c>
      <c r="J8" s="33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32">
        <v>0</v>
      </c>
      <c r="J9" s="33"/>
    </row>
    <row r="10" spans="1:10" x14ac:dyDescent="0.25">
      <c r="A10" s="34" t="s">
        <v>10</v>
      </c>
      <c r="B10" s="34"/>
      <c r="C10" s="27">
        <v>14</v>
      </c>
      <c r="D10" s="28"/>
      <c r="E10" s="27">
        <v>2</v>
      </c>
      <c r="F10" s="29"/>
      <c r="G10" s="30">
        <f t="shared" si="0"/>
        <v>12</v>
      </c>
      <c r="H10" s="31"/>
      <c r="I10" s="32">
        <v>0</v>
      </c>
      <c r="J10" s="33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32">
        <v>0</v>
      </c>
      <c r="J11" s="33"/>
    </row>
    <row r="12" spans="1:10" x14ac:dyDescent="0.25">
      <c r="A12" s="34" t="s">
        <v>12</v>
      </c>
      <c r="B12" s="34"/>
      <c r="C12" s="27">
        <v>7</v>
      </c>
      <c r="D12" s="28"/>
      <c r="E12" s="27">
        <v>1</v>
      </c>
      <c r="F12" s="29"/>
      <c r="G12" s="30">
        <f t="shared" si="0"/>
        <v>6</v>
      </c>
      <c r="H12" s="31"/>
      <c r="I12" s="32">
        <v>12</v>
      </c>
      <c r="J12" s="33"/>
    </row>
    <row r="13" spans="1:10" x14ac:dyDescent="0.25">
      <c r="A13" s="34" t="s">
        <v>13</v>
      </c>
      <c r="B13" s="34"/>
      <c r="C13" s="27">
        <v>6</v>
      </c>
      <c r="D13" s="28"/>
      <c r="E13" s="36">
        <v>1</v>
      </c>
      <c r="F13" s="37"/>
      <c r="G13" s="30">
        <f t="shared" si="0"/>
        <v>5</v>
      </c>
      <c r="H13" s="31"/>
      <c r="I13" s="32">
        <v>3</v>
      </c>
      <c r="J13" s="33"/>
    </row>
    <row r="14" spans="1:10" x14ac:dyDescent="0.25">
      <c r="A14" s="35" t="s">
        <v>14</v>
      </c>
      <c r="B14" s="35"/>
      <c r="C14" s="27">
        <v>3</v>
      </c>
      <c r="D14" s="28"/>
      <c r="E14" s="27">
        <v>1</v>
      </c>
      <c r="F14" s="29"/>
      <c r="G14" s="30">
        <f t="shared" si="0"/>
        <v>2</v>
      </c>
      <c r="H14" s="31"/>
      <c r="I14" s="32">
        <v>12</v>
      </c>
      <c r="J14" s="33"/>
    </row>
    <row r="15" spans="1:10" ht="15.75" thickBot="1" x14ac:dyDescent="0.3">
      <c r="A15" s="41" t="s">
        <v>15</v>
      </c>
      <c r="B15" s="41"/>
      <c r="C15" s="42">
        <v>12</v>
      </c>
      <c r="D15" s="43"/>
      <c r="E15" s="27">
        <v>1</v>
      </c>
      <c r="F15" s="29"/>
      <c r="G15" s="30">
        <f t="shared" si="0"/>
        <v>11</v>
      </c>
      <c r="H15" s="31"/>
      <c r="I15" s="44">
        <v>0</v>
      </c>
      <c r="J15" s="45"/>
    </row>
    <row r="16" spans="1:10" ht="15.75" thickBot="1" x14ac:dyDescent="0.3">
      <c r="A16" s="38" t="s">
        <v>16</v>
      </c>
      <c r="B16" s="39"/>
      <c r="C16" s="38">
        <f>SUM(C5:D15)</f>
        <v>68</v>
      </c>
      <c r="D16" s="39"/>
      <c r="E16" s="38">
        <f>SUM(E5:F15)</f>
        <v>14</v>
      </c>
      <c r="F16" s="39"/>
      <c r="G16" s="38">
        <f>SUM(G5:H15)</f>
        <v>54</v>
      </c>
      <c r="H16" s="39"/>
      <c r="I16" s="40">
        <f>SUM(I5:J15)</f>
        <v>45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>
        <v>47830</v>
      </c>
      <c r="E18" s="1" t="s">
        <v>18</v>
      </c>
    </row>
  </sheetData>
  <mergeCells count="67">
    <mergeCell ref="I11:J11"/>
    <mergeCell ref="I12:J12"/>
    <mergeCell ref="I13:J13"/>
    <mergeCell ref="I14:J14"/>
    <mergeCell ref="I15:J15"/>
    <mergeCell ref="I6:J6"/>
    <mergeCell ref="I7:J7"/>
    <mergeCell ref="I8:J8"/>
    <mergeCell ref="I9:J9"/>
    <mergeCell ref="I10:J10"/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18"/>
  <sheetViews>
    <sheetView workbookViewId="0">
      <selection activeCell="C6" sqref="C6:D6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20</v>
      </c>
      <c r="B1" s="3"/>
      <c r="C1" s="46" t="s">
        <v>23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11</v>
      </c>
      <c r="D5" s="29"/>
      <c r="E5" s="50"/>
      <c r="F5" s="51"/>
      <c r="G5" s="30">
        <f>C5-E5</f>
        <v>11</v>
      </c>
      <c r="H5" s="31"/>
      <c r="I5" s="6">
        <v>0</v>
      </c>
      <c r="J5" s="7"/>
    </row>
    <row r="6" spans="1:10" x14ac:dyDescent="0.25">
      <c r="A6" s="25" t="s">
        <v>6</v>
      </c>
      <c r="B6" s="26"/>
      <c r="C6" s="27">
        <v>5</v>
      </c>
      <c r="D6" s="29"/>
      <c r="E6" s="27"/>
      <c r="F6" s="29"/>
      <c r="G6" s="30">
        <f t="shared" ref="G6:G15" si="0">C6-E6</f>
        <v>5</v>
      </c>
      <c r="H6" s="31"/>
      <c r="I6" s="6">
        <v>6</v>
      </c>
      <c r="J6" s="7"/>
    </row>
    <row r="7" spans="1:10" x14ac:dyDescent="0.25">
      <c r="A7" s="34" t="s">
        <v>7</v>
      </c>
      <c r="B7" s="34"/>
      <c r="C7" s="27">
        <v>8</v>
      </c>
      <c r="D7" s="29"/>
      <c r="E7" s="27"/>
      <c r="F7" s="29"/>
      <c r="G7" s="30">
        <f t="shared" si="0"/>
        <v>8</v>
      </c>
      <c r="H7" s="31"/>
      <c r="I7" s="6">
        <v>12</v>
      </c>
      <c r="J7" s="7"/>
    </row>
    <row r="8" spans="1:10" x14ac:dyDescent="0.25">
      <c r="A8" s="34" t="s">
        <v>8</v>
      </c>
      <c r="B8" s="34"/>
      <c r="C8" s="27">
        <v>0</v>
      </c>
      <c r="D8" s="29"/>
      <c r="E8" s="27"/>
      <c r="F8" s="29"/>
      <c r="G8" s="30">
        <f t="shared" si="0"/>
        <v>0</v>
      </c>
      <c r="H8" s="31"/>
      <c r="I8" s="6">
        <v>0</v>
      </c>
      <c r="J8" s="7"/>
    </row>
    <row r="9" spans="1:10" x14ac:dyDescent="0.25">
      <c r="A9" s="34" t="s">
        <v>9</v>
      </c>
      <c r="B9" s="34"/>
      <c r="C9" s="27">
        <v>0</v>
      </c>
      <c r="D9" s="29"/>
      <c r="E9" s="27"/>
      <c r="F9" s="29"/>
      <c r="G9" s="30">
        <f t="shared" si="0"/>
        <v>0</v>
      </c>
      <c r="H9" s="31"/>
      <c r="I9" s="6">
        <v>0</v>
      </c>
      <c r="J9" s="7"/>
    </row>
    <row r="10" spans="1:10" x14ac:dyDescent="0.25">
      <c r="A10" s="34" t="s">
        <v>10</v>
      </c>
      <c r="B10" s="34"/>
      <c r="C10" s="27">
        <v>13</v>
      </c>
      <c r="D10" s="29"/>
      <c r="E10" s="27"/>
      <c r="F10" s="29"/>
      <c r="G10" s="30">
        <f t="shared" si="0"/>
        <v>13</v>
      </c>
      <c r="H10" s="31"/>
      <c r="I10" s="6">
        <v>0</v>
      </c>
      <c r="J10" s="7"/>
    </row>
    <row r="11" spans="1:10" x14ac:dyDescent="0.25">
      <c r="A11" s="34" t="s">
        <v>11</v>
      </c>
      <c r="B11" s="34"/>
      <c r="C11" s="27">
        <v>0</v>
      </c>
      <c r="D11" s="29"/>
      <c r="E11" s="27"/>
      <c r="F11" s="29"/>
      <c r="G11" s="30">
        <f t="shared" si="0"/>
        <v>0</v>
      </c>
      <c r="H11" s="31"/>
      <c r="I11" s="6">
        <v>0</v>
      </c>
      <c r="J11" s="7"/>
    </row>
    <row r="12" spans="1:10" x14ac:dyDescent="0.25">
      <c r="A12" s="34" t="s">
        <v>12</v>
      </c>
      <c r="B12" s="34"/>
      <c r="C12" s="27">
        <v>7</v>
      </c>
      <c r="D12" s="29"/>
      <c r="E12" s="27"/>
      <c r="F12" s="29"/>
      <c r="G12" s="30">
        <f t="shared" si="0"/>
        <v>7</v>
      </c>
      <c r="H12" s="31"/>
      <c r="I12" s="6">
        <v>12</v>
      </c>
      <c r="J12" s="7"/>
    </row>
    <row r="13" spans="1:10" x14ac:dyDescent="0.25">
      <c r="A13" s="34" t="s">
        <v>13</v>
      </c>
      <c r="B13" s="34"/>
      <c r="C13" s="27">
        <v>5</v>
      </c>
      <c r="D13" s="29"/>
      <c r="E13" s="36"/>
      <c r="F13" s="37"/>
      <c r="G13" s="30">
        <f t="shared" si="0"/>
        <v>5</v>
      </c>
      <c r="H13" s="31"/>
      <c r="I13" s="6">
        <v>3</v>
      </c>
      <c r="J13" s="8"/>
    </row>
    <row r="14" spans="1:10" x14ac:dyDescent="0.25">
      <c r="A14" s="35" t="s">
        <v>14</v>
      </c>
      <c r="B14" s="35"/>
      <c r="C14" s="27">
        <v>3</v>
      </c>
      <c r="D14" s="29"/>
      <c r="E14" s="27"/>
      <c r="F14" s="29"/>
      <c r="G14" s="30">
        <f t="shared" si="0"/>
        <v>3</v>
      </c>
      <c r="H14" s="31"/>
      <c r="I14" s="6">
        <v>12</v>
      </c>
      <c r="J14" s="7"/>
    </row>
    <row r="15" spans="1:10" ht="15.75" thickBot="1" x14ac:dyDescent="0.3">
      <c r="A15" s="41" t="s">
        <v>15</v>
      </c>
      <c r="B15" s="41"/>
      <c r="C15" s="27">
        <v>12</v>
      </c>
      <c r="D15" s="29"/>
      <c r="E15" s="27"/>
      <c r="F15" s="29"/>
      <c r="G15" s="30">
        <f t="shared" si="0"/>
        <v>12</v>
      </c>
      <c r="H15" s="31"/>
      <c r="I15" s="6">
        <v>0</v>
      </c>
      <c r="J15" s="7"/>
    </row>
    <row r="16" spans="1:10" ht="15.75" thickBot="1" x14ac:dyDescent="0.3">
      <c r="A16" s="38" t="s">
        <v>16</v>
      </c>
      <c r="B16" s="39"/>
      <c r="C16" s="38">
        <v>76</v>
      </c>
      <c r="D16" s="39"/>
      <c r="E16" s="38">
        <f>SUM(E5:F15)</f>
        <v>0</v>
      </c>
      <c r="F16" s="39"/>
      <c r="G16" s="38">
        <v>68</v>
      </c>
      <c r="H16" s="39"/>
      <c r="I16" s="40">
        <v>45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</sheetData>
  <mergeCells count="56"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18"/>
  <sheetViews>
    <sheetView workbookViewId="0">
      <selection activeCell="D20" sqref="D20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2" t="s">
        <v>21</v>
      </c>
      <c r="B1" s="3"/>
      <c r="C1" s="46" t="s">
        <v>22</v>
      </c>
      <c r="D1" s="46"/>
      <c r="E1" s="46"/>
      <c r="F1" s="4"/>
      <c r="G1" s="5"/>
      <c r="H1" s="4"/>
    </row>
    <row r="2" spans="1:10" x14ac:dyDescent="0.25">
      <c r="C2" s="22"/>
      <c r="D2" s="22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11</v>
      </c>
      <c r="D5" s="28"/>
      <c r="E5" s="50"/>
      <c r="F5" s="51"/>
      <c r="G5" s="30">
        <f>C5-E5</f>
        <v>11</v>
      </c>
      <c r="H5" s="31"/>
      <c r="I5" s="6">
        <v>0</v>
      </c>
      <c r="J5" s="7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f t="shared" ref="G6:G15" si="0">C6-E6</f>
        <v>6</v>
      </c>
      <c r="H6" s="31"/>
      <c r="I6" s="6">
        <v>6</v>
      </c>
      <c r="J6" s="7"/>
    </row>
    <row r="7" spans="1:10" x14ac:dyDescent="0.25">
      <c r="A7" s="34" t="s">
        <v>7</v>
      </c>
      <c r="B7" s="34"/>
      <c r="C7" s="27">
        <v>9</v>
      </c>
      <c r="D7" s="28"/>
      <c r="E7" s="27"/>
      <c r="F7" s="29"/>
      <c r="G7" s="30">
        <f t="shared" si="0"/>
        <v>9</v>
      </c>
      <c r="H7" s="31"/>
      <c r="I7" s="6">
        <v>12</v>
      </c>
      <c r="J7" s="7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f t="shared" si="0"/>
        <v>0</v>
      </c>
      <c r="H8" s="31"/>
      <c r="I8" s="6">
        <v>0</v>
      </c>
      <c r="J8" s="7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f t="shared" si="0"/>
        <v>0</v>
      </c>
      <c r="H9" s="31"/>
      <c r="I9" s="6">
        <v>0</v>
      </c>
      <c r="J9" s="7"/>
    </row>
    <row r="10" spans="1:10" x14ac:dyDescent="0.25">
      <c r="A10" s="34" t="s">
        <v>10</v>
      </c>
      <c r="B10" s="34"/>
      <c r="C10" s="27">
        <v>14</v>
      </c>
      <c r="D10" s="28"/>
      <c r="E10" s="27"/>
      <c r="F10" s="29"/>
      <c r="G10" s="30">
        <f t="shared" si="0"/>
        <v>14</v>
      </c>
      <c r="H10" s="31"/>
      <c r="I10" s="6">
        <v>0</v>
      </c>
      <c r="J10" s="7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f t="shared" si="0"/>
        <v>0</v>
      </c>
      <c r="H11" s="31"/>
      <c r="I11" s="6">
        <v>0</v>
      </c>
      <c r="J11" s="7"/>
    </row>
    <row r="12" spans="1:10" x14ac:dyDescent="0.25">
      <c r="A12" s="34" t="s">
        <v>12</v>
      </c>
      <c r="B12" s="34"/>
      <c r="C12" s="27">
        <v>7</v>
      </c>
      <c r="D12" s="28"/>
      <c r="E12" s="27"/>
      <c r="F12" s="29"/>
      <c r="G12" s="30">
        <f t="shared" si="0"/>
        <v>7</v>
      </c>
      <c r="H12" s="31"/>
      <c r="I12" s="6">
        <v>12</v>
      </c>
      <c r="J12" s="7"/>
    </row>
    <row r="13" spans="1:10" x14ac:dyDescent="0.25">
      <c r="A13" s="34" t="s">
        <v>13</v>
      </c>
      <c r="B13" s="34"/>
      <c r="C13" s="27">
        <v>6</v>
      </c>
      <c r="D13" s="28"/>
      <c r="E13" s="36"/>
      <c r="F13" s="37"/>
      <c r="G13" s="30">
        <f t="shared" si="0"/>
        <v>6</v>
      </c>
      <c r="H13" s="31"/>
      <c r="I13" s="6">
        <v>3</v>
      </c>
      <c r="J13" s="8"/>
    </row>
    <row r="14" spans="1:10" x14ac:dyDescent="0.25">
      <c r="A14" s="35" t="s">
        <v>14</v>
      </c>
      <c r="B14" s="35"/>
      <c r="C14" s="27">
        <v>3</v>
      </c>
      <c r="D14" s="28"/>
      <c r="E14" s="27"/>
      <c r="F14" s="29"/>
      <c r="G14" s="30">
        <f t="shared" si="0"/>
        <v>3</v>
      </c>
      <c r="H14" s="31"/>
      <c r="I14" s="6">
        <v>12</v>
      </c>
      <c r="J14" s="7"/>
    </row>
    <row r="15" spans="1:10" ht="15.75" thickBot="1" x14ac:dyDescent="0.3">
      <c r="A15" s="41" t="s">
        <v>15</v>
      </c>
      <c r="B15" s="41"/>
      <c r="C15" s="42">
        <v>12</v>
      </c>
      <c r="D15" s="43"/>
      <c r="E15" s="27"/>
      <c r="F15" s="29"/>
      <c r="G15" s="30">
        <f t="shared" si="0"/>
        <v>12</v>
      </c>
      <c r="H15" s="31"/>
      <c r="I15" s="6">
        <v>0</v>
      </c>
      <c r="J15" s="7"/>
    </row>
    <row r="16" spans="1:10" ht="15.75" thickBot="1" x14ac:dyDescent="0.3">
      <c r="A16" s="38" t="s">
        <v>16</v>
      </c>
      <c r="B16" s="39"/>
      <c r="C16" s="38">
        <v>76</v>
      </c>
      <c r="D16" s="39"/>
      <c r="E16" s="38">
        <f>SUM(E5:F15)</f>
        <v>0</v>
      </c>
      <c r="F16" s="39"/>
      <c r="G16" s="38">
        <v>68</v>
      </c>
      <c r="H16" s="39"/>
      <c r="I16" s="40">
        <v>45</v>
      </c>
      <c r="J16" s="39"/>
    </row>
    <row r="17" spans="1:5" ht="15.75" thickBot="1" x14ac:dyDescent="0.3"/>
    <row r="18" spans="1:5" ht="15.75" thickBot="1" x14ac:dyDescent="0.3">
      <c r="A18" s="9" t="s">
        <v>17</v>
      </c>
      <c r="B18" s="10"/>
      <c r="E18" s="1" t="s">
        <v>18</v>
      </c>
    </row>
  </sheetData>
  <mergeCells count="56"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18"/>
  <sheetViews>
    <sheetView workbookViewId="0">
      <selection activeCell="C5" sqref="C5:D15"/>
    </sheetView>
  </sheetViews>
  <sheetFormatPr baseColWidth="10" defaultRowHeight="15" x14ac:dyDescent="0.25"/>
  <sheetData>
    <row r="1" spans="1:10" x14ac:dyDescent="0.25">
      <c r="A1" s="2" t="s">
        <v>20</v>
      </c>
      <c r="B1" s="3"/>
      <c r="C1" s="46" t="s">
        <v>19</v>
      </c>
      <c r="D1" s="46"/>
      <c r="E1" s="46"/>
      <c r="F1" s="4"/>
      <c r="G1" s="5"/>
      <c r="H1" s="4"/>
      <c r="I1" s="1"/>
      <c r="J1" s="1"/>
    </row>
    <row r="2" spans="1:10" x14ac:dyDescent="0.25">
      <c r="A2" s="1"/>
      <c r="B2" s="1"/>
      <c r="C2" s="22"/>
      <c r="D2" s="22"/>
      <c r="E2" s="1"/>
      <c r="F2" s="1"/>
      <c r="G2" s="1"/>
      <c r="H2" s="1"/>
      <c r="I2" s="1"/>
      <c r="J2" s="1"/>
    </row>
    <row r="3" spans="1:10" x14ac:dyDescent="0.25">
      <c r="A3" s="23" t="s">
        <v>0</v>
      </c>
      <c r="B3" s="23"/>
      <c r="C3" s="21" t="s">
        <v>1</v>
      </c>
      <c r="D3" s="21"/>
      <c r="E3" s="21" t="s">
        <v>2</v>
      </c>
      <c r="F3" s="21"/>
      <c r="G3" s="21" t="s">
        <v>3</v>
      </c>
      <c r="H3" s="21"/>
      <c r="I3" s="21" t="s">
        <v>4</v>
      </c>
      <c r="J3" s="21"/>
    </row>
    <row r="4" spans="1:10" x14ac:dyDescent="0.25">
      <c r="A4" s="23"/>
      <c r="B4" s="23"/>
      <c r="C4" s="21"/>
      <c r="D4" s="21"/>
      <c r="E4" s="21"/>
      <c r="F4" s="21"/>
      <c r="G4" s="24"/>
      <c r="H4" s="24"/>
      <c r="I4" s="21"/>
      <c r="J4" s="21"/>
    </row>
    <row r="5" spans="1:10" x14ac:dyDescent="0.25">
      <c r="A5" s="34" t="s">
        <v>5</v>
      </c>
      <c r="B5" s="34"/>
      <c r="C5" s="27">
        <v>11</v>
      </c>
      <c r="D5" s="28"/>
      <c r="E5" s="27"/>
      <c r="F5" s="29"/>
      <c r="G5" s="30">
        <v>11</v>
      </c>
      <c r="H5" s="31"/>
      <c r="I5" s="6">
        <v>0</v>
      </c>
      <c r="J5" s="7"/>
    </row>
    <row r="6" spans="1:10" x14ac:dyDescent="0.25">
      <c r="A6" s="25" t="s">
        <v>6</v>
      </c>
      <c r="B6" s="26"/>
      <c r="C6" s="27">
        <v>6</v>
      </c>
      <c r="D6" s="28"/>
      <c r="E6" s="27"/>
      <c r="F6" s="29"/>
      <c r="G6" s="30">
        <v>6</v>
      </c>
      <c r="H6" s="31"/>
      <c r="I6" s="6">
        <v>6</v>
      </c>
      <c r="J6" s="7"/>
    </row>
    <row r="7" spans="1:10" x14ac:dyDescent="0.25">
      <c r="A7" s="34" t="s">
        <v>7</v>
      </c>
      <c r="B7" s="34"/>
      <c r="C7" s="27">
        <v>9</v>
      </c>
      <c r="D7" s="28"/>
      <c r="E7" s="27"/>
      <c r="F7" s="29"/>
      <c r="G7" s="30">
        <v>9</v>
      </c>
      <c r="H7" s="31"/>
      <c r="I7" s="6">
        <v>12</v>
      </c>
      <c r="J7" s="7"/>
    </row>
    <row r="8" spans="1:10" x14ac:dyDescent="0.25">
      <c r="A8" s="34" t="s">
        <v>8</v>
      </c>
      <c r="B8" s="34"/>
      <c r="C8" s="27">
        <v>0</v>
      </c>
      <c r="D8" s="28"/>
      <c r="E8" s="27"/>
      <c r="F8" s="29"/>
      <c r="G8" s="30">
        <v>0</v>
      </c>
      <c r="H8" s="31"/>
      <c r="I8" s="6">
        <v>0</v>
      </c>
      <c r="J8" s="7"/>
    </row>
    <row r="9" spans="1:10" x14ac:dyDescent="0.25">
      <c r="A9" s="34" t="s">
        <v>9</v>
      </c>
      <c r="B9" s="34"/>
      <c r="C9" s="27">
        <v>0</v>
      </c>
      <c r="D9" s="28"/>
      <c r="E9" s="27"/>
      <c r="F9" s="29"/>
      <c r="G9" s="30">
        <v>0</v>
      </c>
      <c r="H9" s="31"/>
      <c r="I9" s="6">
        <v>0</v>
      </c>
      <c r="J9" s="7"/>
    </row>
    <row r="10" spans="1:10" x14ac:dyDescent="0.25">
      <c r="A10" s="34" t="s">
        <v>10</v>
      </c>
      <c r="B10" s="34"/>
      <c r="C10" s="27">
        <v>14</v>
      </c>
      <c r="D10" s="28"/>
      <c r="E10" s="27"/>
      <c r="F10" s="29"/>
      <c r="G10" s="30">
        <v>14</v>
      </c>
      <c r="H10" s="31"/>
      <c r="I10" s="6">
        <v>0</v>
      </c>
      <c r="J10" s="7"/>
    </row>
    <row r="11" spans="1:10" x14ac:dyDescent="0.25">
      <c r="A11" s="34" t="s">
        <v>11</v>
      </c>
      <c r="B11" s="34"/>
      <c r="C11" s="27">
        <v>0</v>
      </c>
      <c r="D11" s="28"/>
      <c r="E11" s="27"/>
      <c r="F11" s="29"/>
      <c r="G11" s="30">
        <v>0</v>
      </c>
      <c r="H11" s="31"/>
      <c r="I11" s="6">
        <v>0</v>
      </c>
      <c r="J11" s="7"/>
    </row>
    <row r="12" spans="1:10" x14ac:dyDescent="0.25">
      <c r="A12" s="34" t="s">
        <v>12</v>
      </c>
      <c r="B12" s="34"/>
      <c r="C12" s="27">
        <v>7</v>
      </c>
      <c r="D12" s="28"/>
      <c r="E12" s="27"/>
      <c r="F12" s="29"/>
      <c r="G12" s="30">
        <v>7</v>
      </c>
      <c r="H12" s="31"/>
      <c r="I12" s="6">
        <v>12</v>
      </c>
      <c r="J12" s="7"/>
    </row>
    <row r="13" spans="1:10" x14ac:dyDescent="0.25">
      <c r="A13" s="34" t="s">
        <v>13</v>
      </c>
      <c r="B13" s="34"/>
      <c r="C13" s="27">
        <v>6</v>
      </c>
      <c r="D13" s="28"/>
      <c r="E13" s="36"/>
      <c r="F13" s="37"/>
      <c r="G13" s="30">
        <v>6</v>
      </c>
      <c r="H13" s="31"/>
      <c r="I13" s="6">
        <v>3</v>
      </c>
      <c r="J13" s="8"/>
    </row>
    <row r="14" spans="1:10" x14ac:dyDescent="0.25">
      <c r="A14" s="35" t="s">
        <v>14</v>
      </c>
      <c r="B14" s="35"/>
      <c r="C14" s="27">
        <v>3</v>
      </c>
      <c r="D14" s="28"/>
      <c r="E14" s="27"/>
      <c r="F14" s="29"/>
      <c r="G14" s="30">
        <v>3</v>
      </c>
      <c r="H14" s="31"/>
      <c r="I14" s="6">
        <v>12</v>
      </c>
      <c r="J14" s="7"/>
    </row>
    <row r="15" spans="1:10" ht="15.75" thickBot="1" x14ac:dyDescent="0.3">
      <c r="A15" s="41" t="s">
        <v>15</v>
      </c>
      <c r="B15" s="41"/>
      <c r="C15" s="42">
        <v>12</v>
      </c>
      <c r="D15" s="43"/>
      <c r="E15" s="27"/>
      <c r="F15" s="29"/>
      <c r="G15" s="30">
        <v>12</v>
      </c>
      <c r="H15" s="31"/>
      <c r="I15" s="6">
        <v>0</v>
      </c>
      <c r="J15" s="7"/>
    </row>
    <row r="16" spans="1:10" ht="15.75" thickBot="1" x14ac:dyDescent="0.3">
      <c r="A16" s="38" t="s">
        <v>16</v>
      </c>
      <c r="B16" s="39"/>
      <c r="C16" s="38">
        <v>76</v>
      </c>
      <c r="D16" s="39"/>
      <c r="E16" s="38">
        <v>0</v>
      </c>
      <c r="F16" s="39"/>
      <c r="G16" s="38">
        <v>68</v>
      </c>
      <c r="H16" s="39"/>
      <c r="I16" s="40">
        <v>45</v>
      </c>
      <c r="J16" s="39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thickBot="1" x14ac:dyDescent="0.3">
      <c r="A18" s="9" t="s">
        <v>17</v>
      </c>
      <c r="B18" s="10"/>
      <c r="C18" s="1"/>
      <c r="D18" s="1"/>
      <c r="E18" s="1" t="s">
        <v>18</v>
      </c>
      <c r="F18" s="1"/>
      <c r="G18" s="1"/>
      <c r="H18" s="1"/>
      <c r="I18" s="1"/>
      <c r="J18" s="1"/>
    </row>
  </sheetData>
  <mergeCells count="56"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I16:J16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ENERO 31 PM</vt:lpstr>
      <vt:lpstr>ENERO 31 AM</vt:lpstr>
      <vt:lpstr>ENERO 30 PM</vt:lpstr>
      <vt:lpstr>ENERO 30 AM</vt:lpstr>
      <vt:lpstr>ENERO 29 PM</vt:lpstr>
      <vt:lpstr>ENERO 29 AM</vt:lpstr>
      <vt:lpstr>ENERO 28 PM</vt:lpstr>
      <vt:lpstr>ENERO 28 AM</vt:lpstr>
      <vt:lpstr>ENERO 27 PM</vt:lpstr>
      <vt:lpstr>ENERO 27 AM</vt:lpstr>
      <vt:lpstr>ENERO 26 PM</vt:lpstr>
      <vt:lpstr>ENERO 26 AM</vt:lpstr>
      <vt:lpstr>ENERO 25 PM</vt:lpstr>
      <vt:lpstr>ENERO 25 AM</vt:lpstr>
      <vt:lpstr>ENERO 24 PM </vt:lpstr>
      <vt:lpstr>ENERO 24 AM</vt:lpstr>
      <vt:lpstr>ENERO 23 PM</vt:lpstr>
      <vt:lpstr>ENERO 23 AM</vt:lpstr>
      <vt:lpstr>ENERO 22 PM</vt:lpstr>
      <vt:lpstr>ENERO 22 AM</vt:lpstr>
      <vt:lpstr>ENERO 21 PM</vt:lpstr>
      <vt:lpstr>ENERO 21 AM</vt:lpstr>
      <vt:lpstr>ENERO 20 PM</vt:lpstr>
      <vt:lpstr>ENERO 20 AM</vt:lpstr>
      <vt:lpstr>ENERO 19 PM</vt:lpstr>
      <vt:lpstr>ENERO 19 AM</vt:lpstr>
      <vt:lpstr>ENERO 18 PM</vt:lpstr>
      <vt:lpstr>ENERO 18 AM</vt:lpstr>
      <vt:lpstr>ENERO 17 PM</vt:lpstr>
      <vt:lpstr>ENERO 17 AM</vt:lpstr>
      <vt:lpstr>ENERO 16 PM</vt:lpstr>
      <vt:lpstr>ENERO 16 AM</vt:lpstr>
      <vt:lpstr>ENERO 15 PM</vt:lpstr>
      <vt:lpstr>ENERO 15 AM</vt:lpstr>
      <vt:lpstr>ENERO 14 PM</vt:lpstr>
      <vt:lpstr>ENERO 14 AM </vt:lpstr>
      <vt:lpstr>ENERO 13 PM</vt:lpstr>
      <vt:lpstr>ENERO 13 AM</vt:lpstr>
      <vt:lpstr>ENERO 12 PM</vt:lpstr>
      <vt:lpstr>ENERO 12 AM</vt:lpstr>
      <vt:lpstr>ENERO 11 PM</vt:lpstr>
      <vt:lpstr>ENERO 11 AM </vt:lpstr>
      <vt:lpstr>ENERO 10 PM</vt:lpstr>
      <vt:lpstr>ENERO 10 AM</vt:lpstr>
      <vt:lpstr>ENERO 9 PM</vt:lpstr>
      <vt:lpstr>ENERO 9 AM</vt:lpstr>
      <vt:lpstr>ENERO 8 PM </vt:lpstr>
      <vt:lpstr>ENERO 8 AM</vt:lpstr>
      <vt:lpstr>ENERO 7 PM</vt:lpstr>
      <vt:lpstr>ENERO 7 AM </vt:lpstr>
      <vt:lpstr>ENERO 6 PM</vt:lpstr>
      <vt:lpstr>ENERO 6 AM</vt:lpstr>
      <vt:lpstr>ENERO 5 PM</vt:lpstr>
      <vt:lpstr>ENERO 5 AM</vt:lpstr>
      <vt:lpstr>ENERO 4 PM</vt:lpstr>
      <vt:lpstr>ENERO 4 AM</vt:lpstr>
      <vt:lpstr>ENERO 3 PM</vt:lpstr>
      <vt:lpstr>ENERO 3 AM</vt:lpstr>
      <vt:lpstr>ENERO 2 PM</vt:lpstr>
      <vt:lpstr>ENERO 2 AM </vt:lpstr>
      <vt:lpstr>ENERO 01 PM</vt:lpstr>
      <vt:lpstr>ENERO 01 AM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dcterms:created xsi:type="dcterms:W3CDTF">2014-01-01T14:22:00Z</dcterms:created>
  <dcterms:modified xsi:type="dcterms:W3CDTF">2014-02-07T21:12:26Z</dcterms:modified>
</cp:coreProperties>
</file>