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240" yWindow="105" windowWidth="14805" windowHeight="8010"/>
  </bookViews>
  <sheets>
    <sheet name="NOVIEMBRE 30 PM" sheetId="60" r:id="rId1"/>
    <sheet name="NOVIEMBRE 30 AM " sheetId="59" r:id="rId2"/>
    <sheet name="NOVIEMBRE 29 PM" sheetId="58" r:id="rId3"/>
    <sheet name="NOVIEMBRE 29 AM" sheetId="57" r:id="rId4"/>
    <sheet name="NOVIEMBRE 28 PM" sheetId="56" r:id="rId5"/>
    <sheet name="NOVIEMBRE 28 AM" sheetId="55" r:id="rId6"/>
    <sheet name="NOVIEMBRE 27 PM" sheetId="54" r:id="rId7"/>
    <sheet name="NOVIEMBRE 27 AM" sheetId="53" r:id="rId8"/>
    <sheet name="NOVIEMBRE 26 PM" sheetId="51" r:id="rId9"/>
    <sheet name="NOVIEMBRE 26 AM" sheetId="50" r:id="rId10"/>
    <sheet name="NOVIEMBRE 25 PM" sheetId="49" r:id="rId11"/>
    <sheet name="NOVIEMBRE 25 AM" sheetId="48" r:id="rId12"/>
    <sheet name="NOVIEMBRE 24 PM" sheetId="47" r:id="rId13"/>
    <sheet name="NOVIEMBRE 24 AM" sheetId="46" r:id="rId14"/>
    <sheet name="NOVIEMBRE 23 PM" sheetId="45" r:id="rId15"/>
    <sheet name="NOVIEMBRE 23 AM " sheetId="44" r:id="rId16"/>
    <sheet name="NOVIEMBRE 22 PM" sheetId="43" r:id="rId17"/>
    <sheet name="NOVIEMBRE 22 AM" sheetId="42" r:id="rId18"/>
    <sheet name="NOVIEMBRE 21 PM" sheetId="41" r:id="rId19"/>
    <sheet name="NOVIEMBRE 21 AM" sheetId="40" r:id="rId20"/>
    <sheet name="NOVIEMBRE 20 PM" sheetId="39" r:id="rId21"/>
    <sheet name="NOVIEMBRE 20 AM" sheetId="38" r:id="rId22"/>
    <sheet name="NOVIEMBRE 19  PM" sheetId="37" r:id="rId23"/>
    <sheet name="NOVIEMBRE 19 AM" sheetId="36" r:id="rId24"/>
    <sheet name="NOVIEMBRE 18 PM" sheetId="35" r:id="rId25"/>
    <sheet name="NOVIEMBRE 18 AM" sheetId="34" r:id="rId26"/>
    <sheet name="NOVIEMBRE 17 PM" sheetId="33" r:id="rId27"/>
    <sheet name="NOVIEMBRE 17 AM" sheetId="32" r:id="rId28"/>
    <sheet name="NOVIEMBRE 16 PM" sheetId="31" r:id="rId29"/>
    <sheet name="NOVIEMBRE 16 AM" sheetId="30" r:id="rId30"/>
    <sheet name="NOVIEMBRE 15 PM" sheetId="29" r:id="rId31"/>
    <sheet name="NOVIEMBRE 15 AM" sheetId="28" r:id="rId32"/>
    <sheet name="NOVIEMBRE 14 PM" sheetId="27" r:id="rId33"/>
    <sheet name="NOVIEMBRE 14 AM" sheetId="26" r:id="rId34"/>
    <sheet name="NOVIEMBRE 13 PM" sheetId="25" r:id="rId35"/>
    <sheet name="NOVIEMBRE 13 AM" sheetId="24" r:id="rId36"/>
    <sheet name="NOVIEMBRE 12 PM" sheetId="23" r:id="rId37"/>
    <sheet name="NOVIEMBRE 12 AM" sheetId="22" r:id="rId38"/>
    <sheet name="NOVIEMBRE 11 PM" sheetId="21" r:id="rId39"/>
    <sheet name="NOVIEMBRE 11 AM" sheetId="20" r:id="rId40"/>
    <sheet name="NOVIEMBRE 10 PM" sheetId="19" r:id="rId41"/>
    <sheet name="NOVIEMBRE 10 AM" sheetId="18" r:id="rId42"/>
    <sheet name="NOVIEMBRE 9 PM" sheetId="17" r:id="rId43"/>
    <sheet name="NOVIEMBRE 9 AM" sheetId="16" r:id="rId44"/>
    <sheet name="NOVIEMBRE 8 pm" sheetId="15" r:id="rId45"/>
    <sheet name="NOVIEMBRE 8 AM" sheetId="14" r:id="rId46"/>
    <sheet name="NOVIEMBRE 7 PM" sheetId="13" r:id="rId47"/>
    <sheet name="NOVIEMBRE 7 AM" sheetId="12" r:id="rId48"/>
    <sheet name="NOVIEMBRE 6 PM" sheetId="11" r:id="rId49"/>
    <sheet name="NOVIEMBRE 6 AM" sheetId="10" r:id="rId50"/>
    <sheet name="NOVIEMBRE 5 PM" sheetId="9" r:id="rId51"/>
    <sheet name="NOVIEMBRE 5 AM" sheetId="8" r:id="rId52"/>
    <sheet name="NOVIEMBRE 4 PM" sheetId="7" r:id="rId53"/>
    <sheet name="NOVIEMBRE 4 AM " sheetId="6" r:id="rId54"/>
    <sheet name="NOVIEMBRE 3 PM" sheetId="5" r:id="rId55"/>
    <sheet name="NOVIEMBRE 3 AM" sheetId="4" r:id="rId56"/>
    <sheet name="NOVIEMBRE 2 PM" sheetId="3" r:id="rId57"/>
    <sheet name="NOVIEMBRE 2 AM " sheetId="2" r:id="rId58"/>
    <sheet name="NOVIEMBRE 1 AM " sheetId="1" r:id="rId59"/>
  </sheets>
  <calcPr calcId="144525"/>
</workbook>
</file>

<file path=xl/calcChain.xml><?xml version="1.0" encoding="utf-8"?>
<calcChain xmlns="http://schemas.openxmlformats.org/spreadsheetml/2006/main">
  <c r="J18" i="60" l="1"/>
  <c r="F18" i="60"/>
  <c r="D18" i="60"/>
  <c r="H17" i="60"/>
  <c r="H16" i="60"/>
  <c r="H15" i="60"/>
  <c r="H14" i="60"/>
  <c r="H13" i="60"/>
  <c r="H12" i="60"/>
  <c r="H11" i="60"/>
  <c r="H10" i="60"/>
  <c r="H9" i="60"/>
  <c r="H8" i="60"/>
  <c r="H7" i="60"/>
  <c r="H18" i="60" s="1"/>
  <c r="J18" i="59" l="1"/>
  <c r="F18" i="59"/>
  <c r="D18" i="59"/>
  <c r="H17" i="59"/>
  <c r="H16" i="59"/>
  <c r="H15" i="59"/>
  <c r="H14" i="59"/>
  <c r="H13" i="59"/>
  <c r="H12" i="59"/>
  <c r="H11" i="59"/>
  <c r="H10" i="59"/>
  <c r="H9" i="59"/>
  <c r="H8" i="59"/>
  <c r="H7" i="59"/>
  <c r="H18" i="59" s="1"/>
  <c r="J18" i="58"/>
  <c r="F18" i="58"/>
  <c r="D18" i="58"/>
  <c r="H17" i="58"/>
  <c r="H16" i="58"/>
  <c r="H15" i="58"/>
  <c r="H14" i="58"/>
  <c r="H13" i="58"/>
  <c r="H12" i="58"/>
  <c r="H11" i="58"/>
  <c r="H10" i="58"/>
  <c r="H9" i="58"/>
  <c r="H8" i="58"/>
  <c r="H7" i="58"/>
  <c r="H18" i="58" s="1"/>
  <c r="J18" i="57" l="1"/>
  <c r="F18" i="57"/>
  <c r="D18" i="57"/>
  <c r="H17" i="57"/>
  <c r="H16" i="57"/>
  <c r="H15" i="57"/>
  <c r="H14" i="57"/>
  <c r="H13" i="57"/>
  <c r="H12" i="57"/>
  <c r="H11" i="57"/>
  <c r="H10" i="57"/>
  <c r="H9" i="57"/>
  <c r="H8" i="57"/>
  <c r="H7" i="57"/>
  <c r="H18" i="57" s="1"/>
  <c r="J18" i="56"/>
  <c r="F18" i="56"/>
  <c r="D18" i="56"/>
  <c r="H17" i="56"/>
  <c r="H16" i="56"/>
  <c r="H15" i="56"/>
  <c r="H14" i="56"/>
  <c r="H13" i="56"/>
  <c r="H12" i="56"/>
  <c r="H11" i="56"/>
  <c r="H10" i="56"/>
  <c r="H9" i="56"/>
  <c r="H8" i="56"/>
  <c r="H7" i="56"/>
  <c r="H18" i="56" s="1"/>
  <c r="J18" i="55" l="1"/>
  <c r="F18" i="55"/>
  <c r="D18" i="55"/>
  <c r="H17" i="55"/>
  <c r="H16" i="55"/>
  <c r="H15" i="55"/>
  <c r="H14" i="55"/>
  <c r="H13" i="55"/>
  <c r="H12" i="55"/>
  <c r="H11" i="55"/>
  <c r="H10" i="55"/>
  <c r="H9" i="55"/>
  <c r="H8" i="55"/>
  <c r="H7" i="55"/>
  <c r="H18" i="55" s="1"/>
  <c r="J18" i="54" l="1"/>
  <c r="F18" i="54"/>
  <c r="D18" i="54"/>
  <c r="H17" i="54"/>
  <c r="H16" i="54"/>
  <c r="H15" i="54"/>
  <c r="H14" i="54"/>
  <c r="H13" i="54"/>
  <c r="H12" i="54"/>
  <c r="H11" i="54"/>
  <c r="H10" i="54"/>
  <c r="H9" i="54"/>
  <c r="H8" i="54"/>
  <c r="H7" i="54"/>
  <c r="H18" i="54" s="1"/>
  <c r="J18" i="53" l="1"/>
  <c r="F18" i="53"/>
  <c r="D18" i="53"/>
  <c r="H17" i="53"/>
  <c r="H16" i="53"/>
  <c r="H15" i="53"/>
  <c r="H14" i="53"/>
  <c r="H13" i="53"/>
  <c r="H12" i="53"/>
  <c r="H11" i="53"/>
  <c r="H10" i="53"/>
  <c r="H9" i="53"/>
  <c r="H8" i="53"/>
  <c r="H7" i="53"/>
  <c r="H18" i="53" s="1"/>
  <c r="J18" i="51"/>
  <c r="F18" i="51"/>
  <c r="D18" i="51"/>
  <c r="H17" i="51"/>
  <c r="H16" i="51"/>
  <c r="H15" i="51"/>
  <c r="H14" i="51"/>
  <c r="H13" i="51"/>
  <c r="H12" i="51"/>
  <c r="H11" i="51"/>
  <c r="H10" i="51"/>
  <c r="H9" i="51"/>
  <c r="H8" i="51"/>
  <c r="H7" i="51"/>
  <c r="H18" i="51" s="1"/>
  <c r="J18" i="50" l="1"/>
  <c r="F18" i="50"/>
  <c r="D18" i="50"/>
  <c r="H17" i="50"/>
  <c r="H16" i="50"/>
  <c r="H15" i="50"/>
  <c r="H14" i="50"/>
  <c r="H13" i="50"/>
  <c r="H12" i="50"/>
  <c r="H11" i="50"/>
  <c r="H10" i="50"/>
  <c r="H9" i="50"/>
  <c r="H8" i="50"/>
  <c r="H7" i="50"/>
  <c r="H18" i="50" s="1"/>
  <c r="J18" i="49" l="1"/>
  <c r="F18" i="49"/>
  <c r="D18" i="49"/>
  <c r="H17" i="49"/>
  <c r="H16" i="49"/>
  <c r="H15" i="49"/>
  <c r="H14" i="49"/>
  <c r="H13" i="49"/>
  <c r="H12" i="49"/>
  <c r="H11" i="49"/>
  <c r="H10" i="49"/>
  <c r="H9" i="49"/>
  <c r="H8" i="49"/>
  <c r="H7" i="49"/>
  <c r="H18" i="49" s="1"/>
  <c r="J18" i="48"/>
  <c r="F18" i="48"/>
  <c r="D18" i="48"/>
  <c r="H17" i="48"/>
  <c r="H16" i="48"/>
  <c r="H15" i="48"/>
  <c r="H14" i="48"/>
  <c r="H13" i="48"/>
  <c r="H12" i="48"/>
  <c r="H11" i="48"/>
  <c r="H10" i="48"/>
  <c r="H9" i="48"/>
  <c r="H8" i="48"/>
  <c r="H7" i="48"/>
  <c r="H18" i="48" s="1"/>
  <c r="J18" i="47" l="1"/>
  <c r="F18" i="47"/>
  <c r="D18" i="47"/>
  <c r="H17" i="47"/>
  <c r="H16" i="47"/>
  <c r="H15" i="47"/>
  <c r="H14" i="47"/>
  <c r="H13" i="47"/>
  <c r="H12" i="47"/>
  <c r="H11" i="47"/>
  <c r="H10" i="47"/>
  <c r="H9" i="47"/>
  <c r="H8" i="47"/>
  <c r="H7" i="47"/>
  <c r="H18" i="47" s="1"/>
  <c r="J18" i="46" l="1"/>
  <c r="F18" i="46"/>
  <c r="D18" i="46"/>
  <c r="H17" i="46"/>
  <c r="H16" i="46"/>
  <c r="H15" i="46"/>
  <c r="H14" i="46"/>
  <c r="H13" i="46"/>
  <c r="H12" i="46"/>
  <c r="H11" i="46"/>
  <c r="H10" i="46"/>
  <c r="H9" i="46"/>
  <c r="H8" i="46"/>
  <c r="H7" i="46"/>
  <c r="H18" i="46" s="1"/>
  <c r="J18" i="45"/>
  <c r="F18" i="45"/>
  <c r="D18" i="45"/>
  <c r="H17" i="45"/>
  <c r="H16" i="45"/>
  <c r="H15" i="45"/>
  <c r="H14" i="45"/>
  <c r="H13" i="45"/>
  <c r="H12" i="45"/>
  <c r="H11" i="45"/>
  <c r="H10" i="45"/>
  <c r="H9" i="45"/>
  <c r="H8" i="45"/>
  <c r="H7" i="45"/>
  <c r="H18" i="45" s="1"/>
  <c r="J18" i="44"/>
  <c r="F18" i="44"/>
  <c r="D18" i="44"/>
  <c r="H17" i="44"/>
  <c r="H16" i="44"/>
  <c r="H15" i="44"/>
  <c r="H14" i="44"/>
  <c r="H13" i="44"/>
  <c r="H12" i="44"/>
  <c r="H11" i="44"/>
  <c r="H10" i="44"/>
  <c r="H9" i="44"/>
  <c r="H8" i="44"/>
  <c r="H7" i="44"/>
  <c r="H18" i="44" s="1"/>
  <c r="J18" i="43" l="1"/>
  <c r="F18" i="43"/>
  <c r="D18" i="43"/>
  <c r="H17" i="43"/>
  <c r="H16" i="43"/>
  <c r="H15" i="43"/>
  <c r="H14" i="43"/>
  <c r="H13" i="43"/>
  <c r="H12" i="43"/>
  <c r="H11" i="43"/>
  <c r="H10" i="43"/>
  <c r="H9" i="43"/>
  <c r="H8" i="43"/>
  <c r="H7" i="43"/>
  <c r="H18" i="43" s="1"/>
  <c r="J18" i="42" l="1"/>
  <c r="F18" i="42"/>
  <c r="D18" i="42"/>
  <c r="H17" i="42"/>
  <c r="H16" i="42"/>
  <c r="H15" i="42"/>
  <c r="H14" i="42"/>
  <c r="H13" i="42"/>
  <c r="H12" i="42"/>
  <c r="H11" i="42"/>
  <c r="H10" i="42"/>
  <c r="H9" i="42"/>
  <c r="H8" i="42"/>
  <c r="H7" i="42"/>
  <c r="H18" i="42" s="1"/>
  <c r="J18" i="41" l="1"/>
  <c r="F18" i="41"/>
  <c r="D18" i="41"/>
  <c r="H17" i="41"/>
  <c r="H16" i="41"/>
  <c r="H15" i="41"/>
  <c r="H14" i="41"/>
  <c r="H13" i="41"/>
  <c r="H12" i="41"/>
  <c r="H11" i="41"/>
  <c r="H10" i="41"/>
  <c r="H9" i="41"/>
  <c r="H8" i="41"/>
  <c r="H7" i="41"/>
  <c r="H18" i="41" s="1"/>
  <c r="J18" i="40"/>
  <c r="F18" i="40"/>
  <c r="D18" i="40"/>
  <c r="H17" i="40"/>
  <c r="H16" i="40"/>
  <c r="H15" i="40"/>
  <c r="H14" i="40"/>
  <c r="H13" i="40"/>
  <c r="H12" i="40"/>
  <c r="H11" i="40"/>
  <c r="H10" i="40"/>
  <c r="H9" i="40"/>
  <c r="H8" i="40"/>
  <c r="H7" i="40"/>
  <c r="H18" i="40" s="1"/>
  <c r="J18" i="39" l="1"/>
  <c r="F18" i="39"/>
  <c r="D18" i="39"/>
  <c r="H17" i="39"/>
  <c r="H16" i="39"/>
  <c r="H15" i="39"/>
  <c r="H14" i="39"/>
  <c r="H13" i="39"/>
  <c r="H12" i="39"/>
  <c r="H11" i="39"/>
  <c r="H10" i="39"/>
  <c r="H9" i="39"/>
  <c r="H8" i="39"/>
  <c r="H7" i="39"/>
  <c r="H18" i="39" s="1"/>
  <c r="J18" i="38"/>
  <c r="F18" i="38"/>
  <c r="D18" i="38"/>
  <c r="H17" i="38"/>
  <c r="H16" i="38"/>
  <c r="H15" i="38"/>
  <c r="H14" i="38"/>
  <c r="H13" i="38"/>
  <c r="H12" i="38"/>
  <c r="H11" i="38"/>
  <c r="H10" i="38"/>
  <c r="H9" i="38"/>
  <c r="H8" i="38"/>
  <c r="H7" i="38"/>
  <c r="H18" i="38" s="1"/>
  <c r="J18" i="37"/>
  <c r="F18" i="37"/>
  <c r="D18" i="37"/>
  <c r="H17" i="37"/>
  <c r="H16" i="37"/>
  <c r="H15" i="37"/>
  <c r="H14" i="37"/>
  <c r="H13" i="37"/>
  <c r="H12" i="37"/>
  <c r="H11" i="37"/>
  <c r="H10" i="37"/>
  <c r="H9" i="37"/>
  <c r="H8" i="37"/>
  <c r="H7" i="37"/>
  <c r="H18" i="37" s="1"/>
  <c r="J18" i="36"/>
  <c r="F18" i="36"/>
  <c r="D18" i="36"/>
  <c r="H17" i="36"/>
  <c r="H16" i="36"/>
  <c r="H15" i="36"/>
  <c r="H14" i="36"/>
  <c r="H13" i="36"/>
  <c r="H12" i="36"/>
  <c r="H11" i="36"/>
  <c r="H10" i="36"/>
  <c r="H9" i="36"/>
  <c r="H8" i="36"/>
  <c r="H7" i="36"/>
  <c r="H18" i="36" s="1"/>
  <c r="J18" i="35" l="1"/>
  <c r="F18" i="35"/>
  <c r="D18" i="35"/>
  <c r="H17" i="35"/>
  <c r="H16" i="35"/>
  <c r="H15" i="35"/>
  <c r="H14" i="35"/>
  <c r="H13" i="35"/>
  <c r="H12" i="35"/>
  <c r="H11" i="35"/>
  <c r="H10" i="35"/>
  <c r="H9" i="35"/>
  <c r="H8" i="35"/>
  <c r="H7" i="35"/>
  <c r="H18" i="35" s="1"/>
  <c r="J18" i="34"/>
  <c r="F18" i="34"/>
  <c r="D18" i="34"/>
  <c r="H17" i="34"/>
  <c r="H16" i="34"/>
  <c r="H15" i="34"/>
  <c r="H14" i="34"/>
  <c r="H13" i="34"/>
  <c r="H12" i="34"/>
  <c r="H11" i="34"/>
  <c r="H10" i="34"/>
  <c r="H9" i="34"/>
  <c r="H8" i="34"/>
  <c r="H7" i="34"/>
  <c r="H18" i="34" s="1"/>
  <c r="J18" i="33" l="1"/>
  <c r="F18" i="33"/>
  <c r="D18" i="33"/>
  <c r="H17" i="33"/>
  <c r="H16" i="33"/>
  <c r="H15" i="33"/>
  <c r="H14" i="33"/>
  <c r="H13" i="33"/>
  <c r="H12" i="33"/>
  <c r="H11" i="33"/>
  <c r="H10" i="33"/>
  <c r="H9" i="33"/>
  <c r="H8" i="33"/>
  <c r="H7" i="33"/>
  <c r="H18" i="33" s="1"/>
  <c r="J18" i="32" l="1"/>
  <c r="F18" i="32"/>
  <c r="D18" i="32"/>
  <c r="H17" i="32"/>
  <c r="H16" i="32"/>
  <c r="H15" i="32"/>
  <c r="H14" i="32"/>
  <c r="H13" i="32"/>
  <c r="H12" i="32"/>
  <c r="H11" i="32"/>
  <c r="H10" i="32"/>
  <c r="H9" i="32"/>
  <c r="H8" i="32"/>
  <c r="H7" i="32"/>
  <c r="H18" i="32" s="1"/>
  <c r="J18" i="31" l="1"/>
  <c r="F18" i="31"/>
  <c r="D18" i="31"/>
  <c r="H17" i="31"/>
  <c r="H16" i="31"/>
  <c r="H15" i="31"/>
  <c r="H14" i="31"/>
  <c r="H13" i="31"/>
  <c r="H12" i="31"/>
  <c r="H11" i="31"/>
  <c r="H10" i="31"/>
  <c r="H9" i="31"/>
  <c r="H8" i="31"/>
  <c r="H7" i="31"/>
  <c r="H18" i="31" s="1"/>
  <c r="J18" i="30" l="1"/>
  <c r="F18" i="30"/>
  <c r="D18" i="30"/>
  <c r="H17" i="30"/>
  <c r="H16" i="30"/>
  <c r="H15" i="30"/>
  <c r="H14" i="30"/>
  <c r="H13" i="30"/>
  <c r="H12" i="30"/>
  <c r="H11" i="30"/>
  <c r="H10" i="30"/>
  <c r="H9" i="30"/>
  <c r="H8" i="30"/>
  <c r="H7" i="30"/>
  <c r="H18" i="30" s="1"/>
  <c r="J18" i="29" l="1"/>
  <c r="F18" i="29"/>
  <c r="D18" i="29"/>
  <c r="H17" i="29"/>
  <c r="H16" i="29"/>
  <c r="H15" i="29"/>
  <c r="H14" i="29"/>
  <c r="H13" i="29"/>
  <c r="H12" i="29"/>
  <c r="H11" i="29"/>
  <c r="H10" i="29"/>
  <c r="H9" i="29"/>
  <c r="H8" i="29"/>
  <c r="H7" i="29"/>
  <c r="H18" i="29" s="1"/>
  <c r="J18" i="28"/>
  <c r="F18" i="28"/>
  <c r="D18" i="28"/>
  <c r="H17" i="28"/>
  <c r="H16" i="28"/>
  <c r="H15" i="28"/>
  <c r="H14" i="28"/>
  <c r="H13" i="28"/>
  <c r="H12" i="28"/>
  <c r="H11" i="28"/>
  <c r="H10" i="28"/>
  <c r="H9" i="28"/>
  <c r="H8" i="28"/>
  <c r="H7" i="28"/>
  <c r="H18" i="28" s="1"/>
  <c r="J18" i="27" l="1"/>
  <c r="F18" i="27"/>
  <c r="D18" i="27"/>
  <c r="H17" i="27"/>
  <c r="H16" i="27"/>
  <c r="H15" i="27"/>
  <c r="H14" i="27"/>
  <c r="H13" i="27"/>
  <c r="H12" i="27"/>
  <c r="H11" i="27"/>
  <c r="H10" i="27"/>
  <c r="H9" i="27"/>
  <c r="H8" i="27"/>
  <c r="H7" i="27"/>
  <c r="H18" i="27" s="1"/>
  <c r="J18" i="26" l="1"/>
  <c r="F18" i="26"/>
  <c r="D18" i="26"/>
  <c r="H17" i="26"/>
  <c r="H16" i="26"/>
  <c r="H15" i="26"/>
  <c r="H14" i="26"/>
  <c r="H13" i="26"/>
  <c r="H12" i="26"/>
  <c r="H11" i="26"/>
  <c r="H10" i="26"/>
  <c r="H9" i="26"/>
  <c r="H8" i="26"/>
  <c r="H7" i="26"/>
  <c r="H18" i="26" s="1"/>
  <c r="J18" i="25" l="1"/>
  <c r="F18" i="25"/>
  <c r="D18" i="25"/>
  <c r="H17" i="25"/>
  <c r="H16" i="25"/>
  <c r="H15" i="25"/>
  <c r="H14" i="25"/>
  <c r="H13" i="25"/>
  <c r="H12" i="25"/>
  <c r="H11" i="25"/>
  <c r="H10" i="25"/>
  <c r="H9" i="25"/>
  <c r="H8" i="25"/>
  <c r="H7" i="25"/>
  <c r="H18" i="25" s="1"/>
  <c r="J18" i="24" l="1"/>
  <c r="F18" i="24"/>
  <c r="D18" i="24"/>
  <c r="H17" i="24"/>
  <c r="H16" i="24"/>
  <c r="H15" i="24"/>
  <c r="H14" i="24"/>
  <c r="H13" i="24"/>
  <c r="H12" i="24"/>
  <c r="H11" i="24"/>
  <c r="H10" i="24"/>
  <c r="H9" i="24"/>
  <c r="H8" i="24"/>
  <c r="H7" i="24"/>
  <c r="H18" i="24" s="1"/>
  <c r="J18" i="23" l="1"/>
  <c r="F18" i="23"/>
  <c r="D18" i="23"/>
  <c r="H17" i="23"/>
  <c r="H16" i="23"/>
  <c r="H15" i="23"/>
  <c r="H14" i="23"/>
  <c r="H13" i="23"/>
  <c r="H12" i="23"/>
  <c r="H11" i="23"/>
  <c r="H10" i="23"/>
  <c r="H9" i="23"/>
  <c r="H8" i="23"/>
  <c r="H7" i="23"/>
  <c r="H18" i="23" s="1"/>
  <c r="J18" i="22" l="1"/>
  <c r="F18" i="22"/>
  <c r="D18" i="22"/>
  <c r="H17" i="22"/>
  <c r="H16" i="22"/>
  <c r="H15" i="22"/>
  <c r="H14" i="22"/>
  <c r="H13" i="22"/>
  <c r="H12" i="22"/>
  <c r="H11" i="22"/>
  <c r="H10" i="22"/>
  <c r="H9" i="22"/>
  <c r="H8" i="22"/>
  <c r="H7" i="22"/>
  <c r="H18" i="22" s="1"/>
  <c r="J18" i="21" l="1"/>
  <c r="F18" i="21"/>
  <c r="D18" i="21"/>
  <c r="H17" i="21"/>
  <c r="H16" i="21"/>
  <c r="H15" i="21"/>
  <c r="H14" i="21"/>
  <c r="H13" i="21"/>
  <c r="H12" i="21"/>
  <c r="H11" i="21"/>
  <c r="H10" i="21"/>
  <c r="H9" i="21"/>
  <c r="H8" i="21"/>
  <c r="H7" i="21"/>
  <c r="H18" i="21"/>
  <c r="J19" i="20"/>
  <c r="F19" i="20"/>
  <c r="D19" i="20"/>
  <c r="H18" i="20"/>
  <c r="H17" i="20"/>
  <c r="H16" i="20"/>
  <c r="H15" i="20"/>
  <c r="H14" i="20"/>
  <c r="H13" i="20"/>
  <c r="H12" i="20"/>
  <c r="H11" i="20"/>
  <c r="H10" i="20"/>
  <c r="H9" i="20"/>
  <c r="H8" i="20"/>
  <c r="H7" i="20"/>
  <c r="H19" i="20" s="1"/>
  <c r="J19" i="19" l="1"/>
  <c r="F19" i="19"/>
  <c r="D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19" i="19" s="1"/>
  <c r="J19" i="18"/>
  <c r="F19" i="18"/>
  <c r="D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19" i="18" s="1"/>
  <c r="J19" i="17" l="1"/>
  <c r="F19" i="17"/>
  <c r="D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19" i="17" s="1"/>
  <c r="J19" i="16" l="1"/>
  <c r="F19" i="16"/>
  <c r="D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H19" i="16" s="1"/>
  <c r="J19" i="15" l="1"/>
  <c r="F19" i="15"/>
  <c r="D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19" i="15" s="1"/>
  <c r="J19" i="14" l="1"/>
  <c r="F19" i="14"/>
  <c r="D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19" i="14" s="1"/>
  <c r="J19" i="13"/>
  <c r="F19" i="13"/>
  <c r="D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19" i="13" s="1"/>
  <c r="J19" i="12" l="1"/>
  <c r="F19" i="12"/>
  <c r="D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19" i="12" s="1"/>
  <c r="J19" i="11"/>
  <c r="F19" i="11"/>
  <c r="D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19" i="11" s="1"/>
  <c r="J19" i="10" l="1"/>
  <c r="F19" i="10"/>
  <c r="D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19" i="10" s="1"/>
  <c r="J19" i="9" l="1"/>
  <c r="F19" i="9"/>
  <c r="D19" i="9"/>
  <c r="H18" i="9"/>
  <c r="H17" i="9"/>
  <c r="H16" i="9"/>
  <c r="H15" i="9"/>
  <c r="H14" i="9"/>
  <c r="H13" i="9"/>
  <c r="H12" i="9"/>
  <c r="H11" i="9"/>
  <c r="H10" i="9"/>
  <c r="H9" i="9"/>
  <c r="H8" i="9"/>
  <c r="H7" i="9"/>
  <c r="H19" i="9" s="1"/>
  <c r="J19" i="8" l="1"/>
  <c r="F19" i="8"/>
  <c r="D19" i="8"/>
  <c r="H18" i="8"/>
  <c r="H17" i="8"/>
  <c r="H16" i="8"/>
  <c r="H15" i="8"/>
  <c r="H14" i="8"/>
  <c r="H13" i="8"/>
  <c r="H12" i="8"/>
  <c r="H11" i="8"/>
  <c r="H10" i="8"/>
  <c r="H9" i="8"/>
  <c r="H8" i="8"/>
  <c r="H7" i="8"/>
  <c r="H19" i="8" s="1"/>
  <c r="J19" i="7" l="1"/>
  <c r="F19" i="7"/>
  <c r="D19" i="7"/>
  <c r="H18" i="7"/>
  <c r="H17" i="7"/>
  <c r="H16" i="7"/>
  <c r="H15" i="7"/>
  <c r="H14" i="7"/>
  <c r="H13" i="7"/>
  <c r="H12" i="7"/>
  <c r="H11" i="7"/>
  <c r="H10" i="7"/>
  <c r="H9" i="7"/>
  <c r="H8" i="7"/>
  <c r="H7" i="7"/>
  <c r="H19" i="7" s="1"/>
  <c r="J19" i="6"/>
  <c r="F19" i="6"/>
  <c r="D19" i="6"/>
  <c r="H18" i="6"/>
  <c r="H17" i="6"/>
  <c r="H16" i="6"/>
  <c r="H15" i="6"/>
  <c r="H14" i="6"/>
  <c r="H13" i="6"/>
  <c r="H12" i="6"/>
  <c r="H11" i="6"/>
  <c r="H10" i="6"/>
  <c r="H9" i="6"/>
  <c r="H8" i="6"/>
  <c r="H7" i="6"/>
  <c r="H19" i="6" s="1"/>
  <c r="J19" i="5" l="1"/>
  <c r="F19" i="5"/>
  <c r="D19" i="5"/>
  <c r="H18" i="5"/>
  <c r="H17" i="5"/>
  <c r="H16" i="5"/>
  <c r="H15" i="5"/>
  <c r="H14" i="5"/>
  <c r="H13" i="5"/>
  <c r="H12" i="5"/>
  <c r="H11" i="5"/>
  <c r="H10" i="5"/>
  <c r="H9" i="5"/>
  <c r="H8" i="5"/>
  <c r="H7" i="5"/>
  <c r="H19" i="5" s="1"/>
  <c r="J19" i="4" l="1"/>
  <c r="F19" i="4"/>
  <c r="D19" i="4"/>
  <c r="H18" i="4"/>
  <c r="H17" i="4"/>
  <c r="H16" i="4"/>
  <c r="H15" i="4"/>
  <c r="H14" i="4"/>
  <c r="H13" i="4"/>
  <c r="H12" i="4"/>
  <c r="H11" i="4"/>
  <c r="H10" i="4"/>
  <c r="H9" i="4"/>
  <c r="H8" i="4"/>
  <c r="H7" i="4"/>
  <c r="H19" i="4" s="1"/>
  <c r="J19" i="3" l="1"/>
  <c r="F19" i="3"/>
  <c r="D19" i="3"/>
  <c r="H18" i="3"/>
  <c r="H17" i="3"/>
  <c r="H16" i="3"/>
  <c r="H15" i="3"/>
  <c r="H14" i="3"/>
  <c r="H13" i="3"/>
  <c r="H12" i="3"/>
  <c r="H11" i="3"/>
  <c r="H10" i="3"/>
  <c r="H9" i="3"/>
  <c r="H8" i="3"/>
  <c r="H7" i="3"/>
  <c r="H19" i="3" s="1"/>
  <c r="J19" i="2" l="1"/>
  <c r="F19" i="2"/>
  <c r="D19" i="2"/>
  <c r="H18" i="2"/>
  <c r="H17" i="2"/>
  <c r="H16" i="2"/>
  <c r="H15" i="2"/>
  <c r="H14" i="2"/>
  <c r="H13" i="2"/>
  <c r="H12" i="2"/>
  <c r="H11" i="2"/>
  <c r="H10" i="2"/>
  <c r="H9" i="2"/>
  <c r="H8" i="2"/>
  <c r="H7" i="2"/>
  <c r="H19" i="2" s="1"/>
  <c r="J19" i="1" l="1"/>
  <c r="F19" i="1"/>
  <c r="D19" i="1"/>
  <c r="H18" i="1"/>
  <c r="H17" i="1"/>
  <c r="H16" i="1"/>
  <c r="H15" i="1"/>
  <c r="H14" i="1"/>
  <c r="H13" i="1"/>
  <c r="H12" i="1"/>
  <c r="H11" i="1"/>
  <c r="H10" i="1"/>
  <c r="H9" i="1"/>
  <c r="H8" i="1"/>
  <c r="H7" i="1"/>
  <c r="H19" i="1" s="1"/>
</calcChain>
</file>

<file path=xl/sharedStrings.xml><?xml version="1.0" encoding="utf-8"?>
<sst xmlns="http://schemas.openxmlformats.org/spreadsheetml/2006/main" count="1296" uniqueCount="74">
  <si>
    <t>PRODUCTO</t>
  </si>
  <si>
    <t>CANTIDAD</t>
  </si>
  <si>
    <t>VENDIDAS</t>
  </si>
  <si>
    <t>TOTAL DISPONIBLE</t>
  </si>
  <si>
    <t>BODEGA</t>
  </si>
  <si>
    <t>JUGO DEL VALLE</t>
  </si>
  <si>
    <t>COCA COLA</t>
  </si>
  <si>
    <t>COCA LIGHT</t>
  </si>
  <si>
    <t>JUUGO DEL VALLE EN LATA</t>
  </si>
  <si>
    <t>FRESCAS</t>
  </si>
  <si>
    <t xml:space="preserve"> </t>
  </si>
  <si>
    <t>POWERADE LIMON</t>
  </si>
  <si>
    <t>POWERADE AZUL</t>
  </si>
  <si>
    <t>POWERADE NARANJA</t>
  </si>
  <si>
    <t>POWERADE ROJO</t>
  </si>
  <si>
    <t>AGUA PEQUEÑA</t>
  </si>
  <si>
    <t>AGUA GRANDE</t>
  </si>
  <si>
    <t>NESTEA</t>
  </si>
  <si>
    <t>TOTALES</t>
  </si>
  <si>
    <t xml:space="preserve">FACTURA:  </t>
  </si>
  <si>
    <t>AM</t>
  </si>
  <si>
    <t>RECEPCIONISTAS: JOSE</t>
  </si>
  <si>
    <t>PM</t>
  </si>
  <si>
    <t>RECEPCIONISTAS: ALLAN</t>
  </si>
  <si>
    <t>RECEPCIONISTAS: DANIEL</t>
  </si>
  <si>
    <t>RECEPCIONISTAS: ALLAN - JOSE</t>
  </si>
  <si>
    <t>RECEPCIONISTAS: DANIEL - MARIA E.</t>
  </si>
  <si>
    <t>KAROL SE LLEVO UNA BOTELLA DE AGUA DE 600 ML, YA ESTA REPORTADA EN EL CORREO</t>
  </si>
  <si>
    <t>RECEPCIONISTAS: ALLAN - MARIA E.</t>
  </si>
  <si>
    <t>RECEPCIONISTAS: DANIEL-KAREN</t>
  </si>
  <si>
    <t>RECEPCIONISTAS: JOSE-KAREN</t>
  </si>
  <si>
    <t>CLAUDIA  TOMO UNA COCA REGULAR EL DIA 07 DE NOV-YA ESTA REPORTADO-DANIEL</t>
  </si>
  <si>
    <t>RECEPCIONISTAS: ALLAN - MARIA ELENA.</t>
  </si>
  <si>
    <t>RECEPCIONISTAS: ALLAN - KAREN</t>
  </si>
  <si>
    <t>SE METIERON 12 AGUAS PEQUEÑAS Y 12 AGUAS GRANDES</t>
  </si>
  <si>
    <t xml:space="preserve">RECEPCIONISTAS: ALLAN </t>
  </si>
  <si>
    <t>RECEPCIONISTAS: JOSE- DANIEL</t>
  </si>
  <si>
    <t>RECEPCIONISTAS: KAREN-DANIEL</t>
  </si>
  <si>
    <t>RECEPCIONISTAS: KAREN-JOSE</t>
  </si>
  <si>
    <t>RECEPCIONISTAS: DANIEL - ELENA</t>
  </si>
  <si>
    <t>RECEPCIONISTAS: JOSE-DANIEL</t>
  </si>
  <si>
    <t>RECEPCIONISTAS: MARIA JOSE- ELENA</t>
  </si>
  <si>
    <t>RECEPCIONISTAS: ALLAN-KAREN</t>
  </si>
  <si>
    <t>RECEPCIONISTAS: DANIEL-ELENA</t>
  </si>
  <si>
    <t>LA COCA NO SE HA FACTURADO AUN, LA PLATA ESTA ABAJO.</t>
  </si>
  <si>
    <t>RECEPCIONISTAS: ALLAN-MARIA</t>
  </si>
  <si>
    <t>12 AGUAS GRANDES</t>
  </si>
  <si>
    <t>12 COCA COLAS</t>
  </si>
  <si>
    <t xml:space="preserve">12 POWERADE AZUL </t>
  </si>
  <si>
    <t xml:space="preserve">SE INGRESO A BODEGA:          </t>
  </si>
  <si>
    <t>12 AGUAS PEQUEÑAS</t>
  </si>
  <si>
    <t>RECEPCIONISTAS: DANIEL-MARIA</t>
  </si>
  <si>
    <t>SE INGRESARON 12 POWER AZULES</t>
  </si>
  <si>
    <t>NOTA:</t>
  </si>
  <si>
    <t>RECEPCIONISTAS: JOSE - KAREN</t>
  </si>
  <si>
    <t>RECEPCIONISTAS: JOSE-ALLAN-KAREN</t>
  </si>
  <si>
    <t>RECEPCIONISTAS: JOSE - ALLAN - JOSE</t>
  </si>
  <si>
    <t>RECEPCIONISTAS: DANIEL-KAREN-ALLAN</t>
  </si>
  <si>
    <t>SE INGRESARON 12 AGUAS PEQUEÑAS Y 7 AGUAS GRANDES-DANIEL</t>
  </si>
  <si>
    <t>RECEPCIONISTAS: ALLAN-ELENA</t>
  </si>
  <si>
    <t>VLADIMIR SE LLEVO DOS POWER AZUL YA SE ENVIO EL CORREO</t>
  </si>
  <si>
    <t>NOTA: SE INGRESO A BODEGA 12 AGUAS PEQUÑAS Y 12 GRANDES</t>
  </si>
  <si>
    <t>RECEPCIONISTAS: ALLAN -MARIA ELENA</t>
  </si>
  <si>
    <t>JUGO DEL VALLE EN LATA</t>
  </si>
  <si>
    <t>RECEPCIONISTAS: JOSE-ELENA</t>
  </si>
  <si>
    <t>RECEPCIONISTAS: JOSE-DANIEL-ELENA</t>
  </si>
  <si>
    <t xml:space="preserve">                                       </t>
  </si>
  <si>
    <t>NOTA: VLADI LLEVO UN POWERADE AZUL, YA SE ENVIO CORREO</t>
  </si>
  <si>
    <t>NOTA: SE METIERON A LA CAMARA 12 AGUAS PEQUEÑAS/ 12 COCA REGULAR</t>
  </si>
  <si>
    <t>RECEPCIONISTAS: JOSE-ALLAN</t>
  </si>
  <si>
    <t>RECEPCIONISTAS: DANIEL-WANDA</t>
  </si>
  <si>
    <t>RECEPCIONISTAS: WANDA-ALLAN</t>
  </si>
  <si>
    <t>llega pedido de la coca : 12 AGUA 1 LITRO/ 12 AGUA PEQUEÑA/12 COCA REGULAR</t>
  </si>
  <si>
    <t>RECEPCIONISTAS: ALLAN- WANDA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</si>
</sst>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FFFF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3" tint="-0.249977111117893"/>
      </bottom>
      <diagonal/>
    </border>
    <border>
      <left style="medium">
        <color theme="3" tint="-0.249977111117893"/>
      </left>
      <right/>
      <top/>
      <bottom/>
      <diagonal/>
    </border>
    <border>
      <left style="medium">
        <color indexed="64"/>
      </left>
      <right style="medium">
        <color theme="3" tint="-0.249977111117893"/>
      </right>
      <top/>
      <bottom style="medium">
        <color theme="3" tint="-0.249977111117893"/>
      </bottom>
      <diagonal/>
    </border>
    <border>
      <left/>
      <right style="medium">
        <color indexed="64"/>
      </right>
      <top/>
      <bottom style="medium">
        <color theme="3" tint="-0.249977111117893"/>
      </bottom>
      <diagonal/>
    </border>
    <border>
      <left/>
      <right style="medium">
        <color theme="3" tint="-0.249977111117893"/>
      </right>
      <top/>
      <bottom/>
      <diagonal/>
    </border>
    <border>
      <left style="medium">
        <color theme="3" tint="-0.249977111117893"/>
      </left>
      <right/>
      <top/>
      <bottom style="medium">
        <color theme="3" tint="-0.249977111117893"/>
      </bottom>
      <diagonal/>
    </border>
    <border>
      <left style="medium">
        <color indexed="64"/>
      </left>
      <right style="medium">
        <color theme="3" tint="-0.249977111117893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6" fillId="4" borderId="3" xfId="0" applyFont="1" applyFill="1" applyBorder="1" applyAlignment="1"/>
    <xf numFmtId="0" fontId="6" fillId="4" borderId="5" xfId="0" applyFont="1" applyFill="1" applyBorder="1" applyAlignment="1"/>
    <xf numFmtId="0" fontId="6" fillId="5" borderId="3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5" borderId="0" xfId="0" applyFont="1" applyFill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Border="1"/>
    <xf numFmtId="0" fontId="8" fillId="6" borderId="10" xfId="0" applyFont="1" applyFill="1" applyBorder="1"/>
    <xf numFmtId="0" fontId="0" fillId="0" borderId="12" xfId="0" applyBorder="1"/>
    <xf numFmtId="0" fontId="0" fillId="0" borderId="13" xfId="0" applyBorder="1"/>
    <xf numFmtId="0" fontId="8" fillId="6" borderId="14" xfId="0" applyFont="1" applyFill="1" applyBorder="1"/>
    <xf numFmtId="0" fontId="8" fillId="6" borderId="11" xfId="0" applyFont="1" applyFill="1" applyBorder="1"/>
    <xf numFmtId="0" fontId="8" fillId="6" borderId="15" xfId="0" applyFont="1" applyFill="1" applyBorder="1"/>
    <xf numFmtId="0" fontId="0" fillId="0" borderId="16" xfId="0" applyBorder="1"/>
    <xf numFmtId="0" fontId="8" fillId="6" borderId="17" xfId="0" applyFont="1" applyFill="1" applyBorder="1"/>
    <xf numFmtId="0" fontId="8" fillId="6" borderId="12" xfId="0" applyFont="1" applyFill="1" applyBorder="1"/>
    <xf numFmtId="0" fontId="8" fillId="6" borderId="18" xfId="0" applyFont="1" applyFill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9" xfId="0" applyBorder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9" fillId="7" borderId="0" xfId="0" applyFont="1" applyFill="1"/>
    <xf numFmtId="0" fontId="1" fillId="0" borderId="6" xfId="0" applyFont="1" applyBorder="1" applyAlignment="1">
      <alignment horizontal="center"/>
    </xf>
    <xf numFmtId="0" fontId="9" fillId="3" borderId="0" xfId="0" applyFont="1" applyFill="1"/>
    <xf numFmtId="0" fontId="0" fillId="3" borderId="0" xfId="0" applyFill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tabSelected="1" topLeftCell="A7" workbookViewId="0">
      <selection activeCell="F7" sqref="F7:G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73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13</v>
      </c>
      <c r="E7" s="84"/>
      <c r="F7" s="85"/>
      <c r="G7" s="86"/>
      <c r="H7" s="6">
        <f>D7-F7</f>
        <v>13</v>
      </c>
      <c r="I7" s="7"/>
      <c r="J7" s="8">
        <v>12</v>
      </c>
      <c r="K7" s="9"/>
    </row>
    <row r="8" spans="2:14" ht="15" customHeight="1" x14ac:dyDescent="0.25">
      <c r="B8" s="90" t="s">
        <v>7</v>
      </c>
      <c r="C8" s="91"/>
      <c r="D8" s="84">
        <v>19</v>
      </c>
      <c r="E8" s="84"/>
      <c r="F8" s="85"/>
      <c r="G8" s="86"/>
      <c r="H8" s="6">
        <f>D8-F8</f>
        <v>19</v>
      </c>
      <c r="I8" s="7"/>
      <c r="J8" s="8">
        <v>0</v>
      </c>
      <c r="K8" s="9"/>
    </row>
    <row r="9" spans="2:14" x14ac:dyDescent="0.25">
      <c r="B9" s="84" t="s">
        <v>63</v>
      </c>
      <c r="C9" s="84"/>
      <c r="D9" s="84">
        <v>15</v>
      </c>
      <c r="E9" s="84"/>
      <c r="F9" s="85"/>
      <c r="G9" s="86"/>
      <c r="H9" s="6">
        <f>D9-F9</f>
        <v>15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10</v>
      </c>
      <c r="E12" s="84"/>
      <c r="F12" s="85"/>
      <c r="G12" s="86"/>
      <c r="H12" s="6">
        <f>D12-F12</f>
        <v>10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15</v>
      </c>
      <c r="E15" s="84"/>
      <c r="F15" s="92"/>
      <c r="G15" s="93"/>
      <c r="H15" s="6">
        <f>D15-F15</f>
        <v>15</v>
      </c>
      <c r="I15" s="7"/>
      <c r="J15" s="8">
        <v>12</v>
      </c>
      <c r="K15" s="10"/>
    </row>
    <row r="16" spans="2:14" x14ac:dyDescent="0.25">
      <c r="B16" s="98" t="s">
        <v>16</v>
      </c>
      <c r="C16" s="98"/>
      <c r="D16" s="84">
        <v>5</v>
      </c>
      <c r="E16" s="84"/>
      <c r="F16" s="85"/>
      <c r="G16" s="86"/>
      <c r="H16" s="6">
        <f>D16-F16</f>
        <v>5</v>
      </c>
      <c r="I16" s="7"/>
      <c r="J16" s="8">
        <v>29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83" t="s">
        <v>18</v>
      </c>
      <c r="C18" s="12"/>
      <c r="D18" s="94">
        <f>SUM(D7:E17)</f>
        <v>92</v>
      </c>
      <c r="E18" s="95"/>
      <c r="F18" s="94">
        <f>SUM(F7:G17)</f>
        <v>0</v>
      </c>
      <c r="G18" s="95"/>
      <c r="H18" s="96">
        <f>SUM(H7:I17)</f>
        <v>92</v>
      </c>
      <c r="I18" s="95"/>
      <c r="J18" s="97">
        <f>SUM(J7:K17)</f>
        <v>66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/>
      <c r="F20" t="s">
        <v>66</v>
      </c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D9" sqref="D9:E9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64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4</v>
      </c>
      <c r="E7" s="84"/>
      <c r="F7" s="85"/>
      <c r="G7" s="86"/>
      <c r="H7" s="6">
        <f>D7-F7</f>
        <v>4</v>
      </c>
      <c r="I7" s="7"/>
      <c r="J7" s="8">
        <v>12</v>
      </c>
      <c r="K7" s="9"/>
    </row>
    <row r="8" spans="2:14" ht="15" customHeight="1" x14ac:dyDescent="0.25">
      <c r="B8" s="90" t="s">
        <v>7</v>
      </c>
      <c r="C8" s="91"/>
      <c r="D8" s="84">
        <v>20</v>
      </c>
      <c r="E8" s="84"/>
      <c r="F8" s="85"/>
      <c r="G8" s="86"/>
      <c r="H8" s="6">
        <f>D8-F8</f>
        <v>20</v>
      </c>
      <c r="I8" s="7"/>
      <c r="J8" s="8">
        <v>0</v>
      </c>
      <c r="K8" s="9"/>
    </row>
    <row r="9" spans="2:14" x14ac:dyDescent="0.25">
      <c r="B9" s="84" t="s">
        <v>63</v>
      </c>
      <c r="C9" s="84"/>
      <c r="D9" s="84">
        <v>17</v>
      </c>
      <c r="E9" s="84"/>
      <c r="F9" s="92"/>
      <c r="G9" s="93"/>
      <c r="H9" s="6">
        <f>D9-F9</f>
        <v>17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12</v>
      </c>
      <c r="E12" s="84"/>
      <c r="F12" s="85"/>
      <c r="G12" s="86"/>
      <c r="H12" s="6">
        <f>D12-F12</f>
        <v>12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8</v>
      </c>
      <c r="E15" s="84"/>
      <c r="F15" s="92"/>
      <c r="G15" s="93"/>
      <c r="H15" s="6">
        <f>D15-F15</f>
        <v>8</v>
      </c>
      <c r="I15" s="7"/>
      <c r="J15" s="8">
        <v>12</v>
      </c>
      <c r="K15" s="10"/>
    </row>
    <row r="16" spans="2:14" x14ac:dyDescent="0.25">
      <c r="B16" s="98" t="s">
        <v>16</v>
      </c>
      <c r="C16" s="98"/>
      <c r="D16" s="84">
        <v>5</v>
      </c>
      <c r="E16" s="84"/>
      <c r="F16" s="85"/>
      <c r="G16" s="86"/>
      <c r="H16" s="6">
        <f>D16-F16</f>
        <v>5</v>
      </c>
      <c r="I16" s="7"/>
      <c r="J16" s="8">
        <v>17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74" t="s">
        <v>18</v>
      </c>
      <c r="C18" s="12"/>
      <c r="D18" s="94">
        <f>SUM(D7:E17)</f>
        <v>81</v>
      </c>
      <c r="E18" s="95"/>
      <c r="F18" s="94">
        <f>SUM(F7:G17)</f>
        <v>0</v>
      </c>
      <c r="G18" s="95"/>
      <c r="H18" s="96">
        <f>SUM(H7:I17)</f>
        <v>81</v>
      </c>
      <c r="I18" s="95"/>
      <c r="J18" s="97">
        <f>SUM(J7:K17)</f>
        <v>54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F15" sqref="F15:G1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43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4</v>
      </c>
      <c r="E7" s="84"/>
      <c r="F7" s="85"/>
      <c r="G7" s="86"/>
      <c r="H7" s="6">
        <f>D7-F7</f>
        <v>4</v>
      </c>
      <c r="I7" s="7"/>
      <c r="J7" s="8">
        <v>12</v>
      </c>
      <c r="K7" s="9"/>
    </row>
    <row r="8" spans="2:14" ht="15" customHeight="1" x14ac:dyDescent="0.25">
      <c r="B8" s="90" t="s">
        <v>7</v>
      </c>
      <c r="C8" s="91"/>
      <c r="D8" s="84">
        <v>20</v>
      </c>
      <c r="E8" s="84"/>
      <c r="F8" s="85"/>
      <c r="G8" s="86"/>
      <c r="H8" s="6">
        <f>D8-F8</f>
        <v>20</v>
      </c>
      <c r="I8" s="7"/>
      <c r="J8" s="8">
        <v>0</v>
      </c>
      <c r="K8" s="9"/>
    </row>
    <row r="9" spans="2:14" x14ac:dyDescent="0.25">
      <c r="B9" s="84" t="s">
        <v>63</v>
      </c>
      <c r="C9" s="84"/>
      <c r="D9" s="84">
        <v>17</v>
      </c>
      <c r="E9" s="84"/>
      <c r="F9" s="92"/>
      <c r="G9" s="93"/>
      <c r="H9" s="6">
        <f>D9-F9</f>
        <v>17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12</v>
      </c>
      <c r="E12" s="84"/>
      <c r="F12" s="85"/>
      <c r="G12" s="86"/>
      <c r="H12" s="6">
        <f>D12-F12</f>
        <v>12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10</v>
      </c>
      <c r="E15" s="84"/>
      <c r="F15" s="92">
        <v>2</v>
      </c>
      <c r="G15" s="93"/>
      <c r="H15" s="6">
        <f>D15-F15</f>
        <v>8</v>
      </c>
      <c r="I15" s="7"/>
      <c r="J15" s="8">
        <v>12</v>
      </c>
      <c r="K15" s="10"/>
    </row>
    <row r="16" spans="2:14" x14ac:dyDescent="0.25">
      <c r="B16" s="98" t="s">
        <v>16</v>
      </c>
      <c r="C16" s="98"/>
      <c r="D16" s="84">
        <v>5</v>
      </c>
      <c r="E16" s="84"/>
      <c r="F16" s="85"/>
      <c r="G16" s="86"/>
      <c r="H16" s="6">
        <f>D16-F16</f>
        <v>5</v>
      </c>
      <c r="I16" s="7"/>
      <c r="J16" s="8">
        <v>17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73" t="s">
        <v>18</v>
      </c>
      <c r="C18" s="12"/>
      <c r="D18" s="94">
        <f>SUM(D7:E17)</f>
        <v>83</v>
      </c>
      <c r="E18" s="95"/>
      <c r="F18" s="94">
        <f>SUM(F7:G17)</f>
        <v>2</v>
      </c>
      <c r="G18" s="95"/>
      <c r="H18" s="96">
        <f>SUM(H7:I17)</f>
        <v>81</v>
      </c>
      <c r="I18" s="95"/>
      <c r="J18" s="97">
        <f>SUM(J7:K17)</f>
        <v>54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>
        <v>47412</v>
      </c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F15" sqref="F15:G1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30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4</v>
      </c>
      <c r="E7" s="84"/>
      <c r="F7" s="85"/>
      <c r="G7" s="86"/>
      <c r="H7" s="6">
        <f>D7-F7</f>
        <v>4</v>
      </c>
      <c r="I7" s="7"/>
      <c r="J7" s="8">
        <v>12</v>
      </c>
      <c r="K7" s="9"/>
    </row>
    <row r="8" spans="2:14" ht="15" customHeight="1" x14ac:dyDescent="0.25">
      <c r="B8" s="90" t="s">
        <v>7</v>
      </c>
      <c r="C8" s="91"/>
      <c r="D8" s="84">
        <v>20</v>
      </c>
      <c r="E8" s="84"/>
      <c r="F8" s="85"/>
      <c r="G8" s="86"/>
      <c r="H8" s="6">
        <f>D8-F8</f>
        <v>20</v>
      </c>
      <c r="I8" s="7"/>
      <c r="J8" s="8">
        <v>0</v>
      </c>
      <c r="K8" s="9"/>
    </row>
    <row r="9" spans="2:14" x14ac:dyDescent="0.25">
      <c r="B9" s="84" t="s">
        <v>63</v>
      </c>
      <c r="C9" s="84"/>
      <c r="D9" s="84">
        <v>17</v>
      </c>
      <c r="E9" s="84"/>
      <c r="F9" s="92"/>
      <c r="G9" s="93"/>
      <c r="H9" s="6">
        <f>D9-F9</f>
        <v>17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12</v>
      </c>
      <c r="E12" s="84"/>
      <c r="F12" s="85"/>
      <c r="G12" s="86"/>
      <c r="H12" s="6">
        <f>D12-F12</f>
        <v>12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10</v>
      </c>
      <c r="E15" s="84"/>
      <c r="F15" s="92"/>
      <c r="G15" s="93"/>
      <c r="H15" s="6">
        <f>D15-F15</f>
        <v>10</v>
      </c>
      <c r="I15" s="7"/>
      <c r="J15" s="8">
        <v>12</v>
      </c>
      <c r="K15" s="10"/>
    </row>
    <row r="16" spans="2:14" x14ac:dyDescent="0.25">
      <c r="B16" s="98" t="s">
        <v>16</v>
      </c>
      <c r="C16" s="98"/>
      <c r="D16" s="84">
        <v>5</v>
      </c>
      <c r="E16" s="84"/>
      <c r="F16" s="85"/>
      <c r="G16" s="86"/>
      <c r="H16" s="6">
        <f>D16-F16</f>
        <v>5</v>
      </c>
      <c r="I16" s="7"/>
      <c r="J16" s="8">
        <v>17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72" t="s">
        <v>18</v>
      </c>
      <c r="C18" s="12"/>
      <c r="D18" s="94">
        <f>SUM(D7:E17)</f>
        <v>83</v>
      </c>
      <c r="E18" s="95"/>
      <c r="F18" s="94">
        <f>SUM(F7:G17)</f>
        <v>0</v>
      </c>
      <c r="G18" s="95"/>
      <c r="H18" s="96">
        <f>SUM(H7:I17)</f>
        <v>83</v>
      </c>
      <c r="I18" s="95"/>
      <c r="J18" s="97">
        <f>SUM(J7:K17)</f>
        <v>54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M19" sqref="M19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43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4</v>
      </c>
      <c r="E7" s="84"/>
      <c r="F7" s="85"/>
      <c r="G7" s="86"/>
      <c r="H7" s="6">
        <f>D7-F7</f>
        <v>4</v>
      </c>
      <c r="I7" s="7"/>
      <c r="J7" s="8">
        <v>12</v>
      </c>
      <c r="K7" s="9"/>
    </row>
    <row r="8" spans="2:14" ht="15" customHeight="1" x14ac:dyDescent="0.25">
      <c r="B8" s="90" t="s">
        <v>7</v>
      </c>
      <c r="C8" s="91"/>
      <c r="D8" s="84">
        <v>22</v>
      </c>
      <c r="E8" s="84"/>
      <c r="F8" s="85">
        <v>2</v>
      </c>
      <c r="G8" s="86"/>
      <c r="H8" s="6">
        <f>D8-F8</f>
        <v>20</v>
      </c>
      <c r="I8" s="7"/>
      <c r="J8" s="8">
        <v>0</v>
      </c>
      <c r="K8" s="9"/>
    </row>
    <row r="9" spans="2:14" x14ac:dyDescent="0.25">
      <c r="B9" s="84" t="s">
        <v>63</v>
      </c>
      <c r="C9" s="84"/>
      <c r="D9" s="84">
        <v>17</v>
      </c>
      <c r="E9" s="84"/>
      <c r="F9" s="92"/>
      <c r="G9" s="93"/>
      <c r="H9" s="6">
        <f>D9-F9</f>
        <v>17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12</v>
      </c>
      <c r="E12" s="84"/>
      <c r="F12" s="85"/>
      <c r="G12" s="86"/>
      <c r="H12" s="6">
        <f>D12-F12</f>
        <v>12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10</v>
      </c>
      <c r="E15" s="84"/>
      <c r="F15" s="92"/>
      <c r="G15" s="93"/>
      <c r="H15" s="6">
        <f>D15-F15</f>
        <v>10</v>
      </c>
      <c r="I15" s="7"/>
      <c r="J15" s="8">
        <v>12</v>
      </c>
      <c r="K15" s="10"/>
    </row>
    <row r="16" spans="2:14" x14ac:dyDescent="0.25">
      <c r="B16" s="98" t="s">
        <v>16</v>
      </c>
      <c r="C16" s="98"/>
      <c r="D16" s="84">
        <v>5</v>
      </c>
      <c r="E16" s="84"/>
      <c r="F16" s="85"/>
      <c r="G16" s="86"/>
      <c r="H16" s="6">
        <f>D16-F16</f>
        <v>5</v>
      </c>
      <c r="I16" s="7"/>
      <c r="J16" s="8">
        <v>17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71" t="s">
        <v>18</v>
      </c>
      <c r="C18" s="12"/>
      <c r="D18" s="94">
        <f>SUM(D7:E17)</f>
        <v>85</v>
      </c>
      <c r="E18" s="95"/>
      <c r="F18" s="94">
        <f>SUM(F7:G17)</f>
        <v>2</v>
      </c>
      <c r="G18" s="95"/>
      <c r="H18" s="96">
        <f>SUM(H7:I17)</f>
        <v>83</v>
      </c>
      <c r="I18" s="95"/>
      <c r="J18" s="97">
        <f>SUM(J7:K17)</f>
        <v>54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>
        <v>47404</v>
      </c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D20" sqref="D20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23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5</v>
      </c>
      <c r="E7" s="84"/>
      <c r="F7" s="85">
        <v>1</v>
      </c>
      <c r="G7" s="86"/>
      <c r="H7" s="6">
        <f>D7-F7</f>
        <v>4</v>
      </c>
      <c r="I7" s="7"/>
      <c r="J7" s="8">
        <v>12</v>
      </c>
      <c r="K7" s="9"/>
    </row>
    <row r="8" spans="2:14" ht="15" customHeight="1" x14ac:dyDescent="0.25">
      <c r="B8" s="90" t="s">
        <v>7</v>
      </c>
      <c r="C8" s="91"/>
      <c r="D8" s="84">
        <v>22</v>
      </c>
      <c r="E8" s="84"/>
      <c r="F8" s="85"/>
      <c r="G8" s="86"/>
      <c r="H8" s="6">
        <f>D8-F8</f>
        <v>22</v>
      </c>
      <c r="I8" s="7"/>
      <c r="J8" s="8">
        <v>0</v>
      </c>
      <c r="K8" s="9"/>
    </row>
    <row r="9" spans="2:14" x14ac:dyDescent="0.25">
      <c r="B9" s="84" t="s">
        <v>63</v>
      </c>
      <c r="C9" s="84"/>
      <c r="D9" s="84">
        <v>18</v>
      </c>
      <c r="E9" s="84"/>
      <c r="F9" s="92">
        <v>1</v>
      </c>
      <c r="G9" s="93"/>
      <c r="H9" s="6">
        <f>D9-F9</f>
        <v>17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12</v>
      </c>
      <c r="E12" s="84"/>
      <c r="F12" s="85"/>
      <c r="G12" s="86"/>
      <c r="H12" s="6">
        <f>D12-F12</f>
        <v>12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11</v>
      </c>
      <c r="E15" s="84"/>
      <c r="F15" s="92">
        <v>1</v>
      </c>
      <c r="G15" s="93"/>
      <c r="H15" s="6">
        <f>D15-F15</f>
        <v>10</v>
      </c>
      <c r="I15" s="7"/>
      <c r="J15" s="8">
        <v>12</v>
      </c>
      <c r="K15" s="10"/>
    </row>
    <row r="16" spans="2:14" x14ac:dyDescent="0.25">
      <c r="B16" s="98" t="s">
        <v>16</v>
      </c>
      <c r="C16" s="98"/>
      <c r="D16" s="84">
        <v>7</v>
      </c>
      <c r="E16" s="84"/>
      <c r="F16" s="85">
        <v>2</v>
      </c>
      <c r="G16" s="86"/>
      <c r="H16" s="6">
        <f>D16-F16</f>
        <v>5</v>
      </c>
      <c r="I16" s="7"/>
      <c r="J16" s="8">
        <v>17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70" t="s">
        <v>18</v>
      </c>
      <c r="C18" s="12"/>
      <c r="D18" s="94">
        <f>SUM(D7:E17)</f>
        <v>90</v>
      </c>
      <c r="E18" s="95"/>
      <c r="F18" s="94">
        <f>SUM(F7:G17)</f>
        <v>5</v>
      </c>
      <c r="G18" s="95"/>
      <c r="H18" s="96">
        <f>SUM(H7:I17)</f>
        <v>85</v>
      </c>
      <c r="I18" s="95"/>
      <c r="J18" s="97">
        <f>SUM(J7:K17)</f>
        <v>54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>
        <v>47401</v>
      </c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F7" sqref="F7:G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62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5</v>
      </c>
      <c r="E7" s="84"/>
      <c r="F7" s="85"/>
      <c r="G7" s="86"/>
      <c r="H7" s="6">
        <f>D7-F7</f>
        <v>5</v>
      </c>
      <c r="I7" s="7"/>
      <c r="J7" s="8">
        <v>12</v>
      </c>
      <c r="K7" s="9"/>
    </row>
    <row r="8" spans="2:14" ht="15" customHeight="1" x14ac:dyDescent="0.25">
      <c r="B8" s="90" t="s">
        <v>7</v>
      </c>
      <c r="C8" s="91"/>
      <c r="D8" s="84">
        <v>22</v>
      </c>
      <c r="E8" s="84"/>
      <c r="F8" s="85"/>
      <c r="G8" s="86"/>
      <c r="H8" s="6">
        <f>D8-F8</f>
        <v>22</v>
      </c>
      <c r="I8" s="7"/>
      <c r="J8" s="8">
        <v>0</v>
      </c>
      <c r="K8" s="9"/>
    </row>
    <row r="9" spans="2:14" x14ac:dyDescent="0.25">
      <c r="B9" s="84" t="s">
        <v>63</v>
      </c>
      <c r="C9" s="84"/>
      <c r="D9" s="84">
        <v>18</v>
      </c>
      <c r="E9" s="84"/>
      <c r="F9" s="92"/>
      <c r="G9" s="93"/>
      <c r="H9" s="6">
        <f>D9-F9</f>
        <v>18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12</v>
      </c>
      <c r="E12" s="84"/>
      <c r="F12" s="85"/>
      <c r="G12" s="86"/>
      <c r="H12" s="6">
        <f>D12-F12</f>
        <v>12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11</v>
      </c>
      <c r="E15" s="84"/>
      <c r="F15" s="92"/>
      <c r="G15" s="93"/>
      <c r="H15" s="6">
        <f>D15-F15</f>
        <v>11</v>
      </c>
      <c r="I15" s="7"/>
      <c r="J15" s="8">
        <v>12</v>
      </c>
      <c r="K15" s="10"/>
    </row>
    <row r="16" spans="2:14" x14ac:dyDescent="0.25">
      <c r="B16" s="98" t="s">
        <v>16</v>
      </c>
      <c r="C16" s="98"/>
      <c r="D16" s="84">
        <v>7</v>
      </c>
      <c r="E16" s="84"/>
      <c r="F16" s="85"/>
      <c r="G16" s="86"/>
      <c r="H16" s="6">
        <f>D16-F16</f>
        <v>7</v>
      </c>
      <c r="I16" s="7"/>
      <c r="J16" s="8">
        <v>17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67" t="s">
        <v>18</v>
      </c>
      <c r="C18" s="12"/>
      <c r="D18" s="94">
        <f>SUM(D7:E17)</f>
        <v>90</v>
      </c>
      <c r="E18" s="95"/>
      <c r="F18" s="94">
        <f>SUM(F7:G17)</f>
        <v>0</v>
      </c>
      <c r="G18" s="95"/>
      <c r="H18" s="96">
        <f>SUM(H7:I17)</f>
        <v>90</v>
      </c>
      <c r="I18" s="95"/>
      <c r="J18" s="97">
        <f>SUM(J7:K17)</f>
        <v>54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F8" sqref="F8:G8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21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5</v>
      </c>
      <c r="E7" s="84"/>
      <c r="F7" s="85"/>
      <c r="G7" s="86"/>
      <c r="H7" s="6">
        <f>D7-F7</f>
        <v>5</v>
      </c>
      <c r="I7" s="7"/>
      <c r="J7" s="8">
        <v>12</v>
      </c>
      <c r="K7" s="9"/>
    </row>
    <row r="8" spans="2:14" ht="15" customHeight="1" x14ac:dyDescent="0.25">
      <c r="B8" s="90" t="s">
        <v>7</v>
      </c>
      <c r="C8" s="91"/>
      <c r="D8" s="84">
        <v>22</v>
      </c>
      <c r="E8" s="84"/>
      <c r="F8" s="85"/>
      <c r="G8" s="86"/>
      <c r="H8" s="6">
        <f>D8-F8</f>
        <v>22</v>
      </c>
      <c r="I8" s="7"/>
      <c r="J8" s="8">
        <v>0</v>
      </c>
      <c r="K8" s="9"/>
    </row>
    <row r="9" spans="2:14" x14ac:dyDescent="0.25">
      <c r="B9" s="84" t="s">
        <v>8</v>
      </c>
      <c r="C9" s="84"/>
      <c r="D9" s="84">
        <v>18</v>
      </c>
      <c r="E9" s="84"/>
      <c r="F9" s="92"/>
      <c r="G9" s="93"/>
      <c r="H9" s="6">
        <f>D9-F9</f>
        <v>18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12</v>
      </c>
      <c r="E12" s="84"/>
      <c r="F12" s="85"/>
      <c r="G12" s="86"/>
      <c r="H12" s="6">
        <f>D12-F12</f>
        <v>12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11</v>
      </c>
      <c r="E15" s="84"/>
      <c r="F15" s="92"/>
      <c r="G15" s="93"/>
      <c r="H15" s="6">
        <f>D15-F15</f>
        <v>11</v>
      </c>
      <c r="I15" s="7"/>
      <c r="J15" s="8">
        <v>12</v>
      </c>
      <c r="K15" s="10"/>
    </row>
    <row r="16" spans="2:14" x14ac:dyDescent="0.25">
      <c r="B16" s="98" t="s">
        <v>16</v>
      </c>
      <c r="C16" s="98"/>
      <c r="D16" s="84">
        <v>7</v>
      </c>
      <c r="E16" s="84"/>
      <c r="F16" s="85"/>
      <c r="G16" s="86"/>
      <c r="H16" s="6">
        <f>D16-F16</f>
        <v>7</v>
      </c>
      <c r="I16" s="7"/>
      <c r="J16" s="8">
        <v>17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67" t="s">
        <v>18</v>
      </c>
      <c r="C18" s="12"/>
      <c r="D18" s="94">
        <f>SUM(D7:E17)</f>
        <v>90</v>
      </c>
      <c r="E18" s="95"/>
      <c r="F18" s="94">
        <f>SUM(F7:G17)</f>
        <v>0</v>
      </c>
      <c r="G18" s="95"/>
      <c r="H18" s="96">
        <f>SUM(H7:I17)</f>
        <v>90</v>
      </c>
      <c r="I18" s="95"/>
      <c r="J18" s="97">
        <f>SUM(J7:K17)</f>
        <v>54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/>
    </row>
    <row r="21" spans="2:11" ht="15.75" thickBot="1" x14ac:dyDescent="0.3">
      <c r="B21" s="56" t="s">
        <v>61</v>
      </c>
      <c r="C21" s="68"/>
      <c r="D21" s="68"/>
      <c r="E21" s="68"/>
      <c r="F21" s="68"/>
      <c r="G21" s="68"/>
      <c r="H21" s="69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H17" sqref="H1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59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5</v>
      </c>
      <c r="E7" s="84"/>
      <c r="F7" s="85"/>
      <c r="G7" s="86"/>
      <c r="H7" s="6">
        <f>D7-F7</f>
        <v>5</v>
      </c>
      <c r="I7" s="7"/>
      <c r="J7" s="8">
        <v>12</v>
      </c>
      <c r="K7" s="9"/>
    </row>
    <row r="8" spans="2:14" ht="15" customHeight="1" x14ac:dyDescent="0.25">
      <c r="B8" s="90" t="s">
        <v>7</v>
      </c>
      <c r="C8" s="91"/>
      <c r="D8" s="84">
        <v>23</v>
      </c>
      <c r="E8" s="84"/>
      <c r="F8" s="85">
        <v>1</v>
      </c>
      <c r="G8" s="86"/>
      <c r="H8" s="6">
        <f>D8-F8</f>
        <v>22</v>
      </c>
      <c r="I8" s="7"/>
      <c r="J8" s="8">
        <v>0</v>
      </c>
      <c r="K8" s="9"/>
    </row>
    <row r="9" spans="2:14" x14ac:dyDescent="0.25">
      <c r="B9" s="84" t="s">
        <v>8</v>
      </c>
      <c r="C9" s="84"/>
      <c r="D9" s="84">
        <v>18</v>
      </c>
      <c r="E9" s="84"/>
      <c r="F9" s="92"/>
      <c r="G9" s="93"/>
      <c r="H9" s="6">
        <f>D9-F9</f>
        <v>18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15</v>
      </c>
      <c r="E12" s="84"/>
      <c r="F12" s="85">
        <v>3</v>
      </c>
      <c r="G12" s="86"/>
      <c r="H12" s="6">
        <f>D12-F12</f>
        <v>12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12</v>
      </c>
      <c r="E15" s="84"/>
      <c r="F15" s="92">
        <v>1</v>
      </c>
      <c r="G15" s="93"/>
      <c r="H15" s="6">
        <f>D15-F15</f>
        <v>11</v>
      </c>
      <c r="I15" s="7"/>
      <c r="J15" s="8">
        <v>0</v>
      </c>
      <c r="K15" s="10"/>
    </row>
    <row r="16" spans="2:14" x14ac:dyDescent="0.25">
      <c r="B16" s="98" t="s">
        <v>16</v>
      </c>
      <c r="C16" s="98"/>
      <c r="D16" s="84">
        <v>7</v>
      </c>
      <c r="E16" s="84"/>
      <c r="F16" s="85"/>
      <c r="G16" s="86"/>
      <c r="H16" s="6">
        <f>D16-F16</f>
        <v>7</v>
      </c>
      <c r="I16" s="7"/>
      <c r="J16" s="8">
        <v>5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65" t="s">
        <v>18</v>
      </c>
      <c r="C18" s="12"/>
      <c r="D18" s="94">
        <f>SUM(D7:E17)</f>
        <v>95</v>
      </c>
      <c r="E18" s="95"/>
      <c r="F18" s="94">
        <f>SUM(F7:G17)</f>
        <v>5</v>
      </c>
      <c r="G18" s="95"/>
      <c r="H18" s="96">
        <f>SUM(H7:I17)</f>
        <v>90</v>
      </c>
      <c r="I18" s="95"/>
      <c r="J18" s="97">
        <f>SUM(J7:K17)</f>
        <v>30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>
        <v>47394</v>
      </c>
    </row>
    <row r="21" spans="2:11" ht="15.75" thickBot="1" x14ac:dyDescent="0.3">
      <c r="B21" s="56" t="s">
        <v>53</v>
      </c>
      <c r="C21" s="66" t="s">
        <v>60</v>
      </c>
      <c r="D21" s="66"/>
      <c r="E21" s="66"/>
      <c r="F21" s="66"/>
      <c r="G21" s="66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topLeftCell="A7" workbookViewId="0">
      <selection activeCell="C21" sqref="C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29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5</v>
      </c>
      <c r="E7" s="84"/>
      <c r="F7" s="85"/>
      <c r="G7" s="86"/>
      <c r="H7" s="6">
        <f>D7-F7</f>
        <v>5</v>
      </c>
      <c r="I7" s="7"/>
      <c r="J7" s="8">
        <v>12</v>
      </c>
      <c r="K7" s="9"/>
    </row>
    <row r="8" spans="2:14" ht="15" customHeight="1" x14ac:dyDescent="0.25">
      <c r="B8" s="90" t="s">
        <v>7</v>
      </c>
      <c r="C8" s="91"/>
      <c r="D8" s="84">
        <v>23</v>
      </c>
      <c r="E8" s="84"/>
      <c r="F8" s="85"/>
      <c r="G8" s="86"/>
      <c r="H8" s="6">
        <f>D8-F8</f>
        <v>23</v>
      </c>
      <c r="I8" s="7"/>
      <c r="J8" s="8">
        <v>0</v>
      </c>
      <c r="K8" s="9"/>
    </row>
    <row r="9" spans="2:14" x14ac:dyDescent="0.25">
      <c r="B9" s="84" t="s">
        <v>8</v>
      </c>
      <c r="C9" s="84"/>
      <c r="D9" s="84">
        <v>18</v>
      </c>
      <c r="E9" s="84"/>
      <c r="F9" s="92"/>
      <c r="G9" s="93"/>
      <c r="H9" s="6">
        <f>D9-F9</f>
        <v>18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15</v>
      </c>
      <c r="E12" s="84"/>
      <c r="F12" s="85"/>
      <c r="G12" s="86"/>
      <c r="H12" s="6">
        <f>D12-F12</f>
        <v>15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16</v>
      </c>
      <c r="E15" s="84"/>
      <c r="F15" s="92">
        <v>4</v>
      </c>
      <c r="G15" s="93"/>
      <c r="H15" s="6">
        <f>D15-F15</f>
        <v>12</v>
      </c>
      <c r="I15" s="7"/>
      <c r="J15" s="8">
        <v>0</v>
      </c>
      <c r="K15" s="10"/>
    </row>
    <row r="16" spans="2:14" x14ac:dyDescent="0.25">
      <c r="B16" s="98" t="s">
        <v>16</v>
      </c>
      <c r="C16" s="98"/>
      <c r="D16" s="84">
        <v>12</v>
      </c>
      <c r="E16" s="84"/>
      <c r="F16" s="85">
        <v>5</v>
      </c>
      <c r="G16" s="86"/>
      <c r="H16" s="6">
        <f>D16-F16</f>
        <v>7</v>
      </c>
      <c r="I16" s="7"/>
      <c r="J16" s="8">
        <v>5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64" t="s">
        <v>18</v>
      </c>
      <c r="C18" s="12"/>
      <c r="D18" s="94">
        <f>SUM(D7:E17)</f>
        <v>104</v>
      </c>
      <c r="E18" s="95"/>
      <c r="F18" s="94">
        <f>SUM(F7:G17)</f>
        <v>9</v>
      </c>
      <c r="G18" s="95"/>
      <c r="H18" s="96">
        <f>SUM(H7:I17)</f>
        <v>95</v>
      </c>
      <c r="I18" s="95"/>
      <c r="J18" s="97">
        <f>SUM(J7:K17)</f>
        <v>30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>
        <v>47388</v>
      </c>
    </row>
    <row r="21" spans="2:11" ht="15.75" thickBot="1" x14ac:dyDescent="0.3">
      <c r="B21" s="56" t="s">
        <v>53</v>
      </c>
      <c r="C21" t="s">
        <v>58</v>
      </c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D16" sqref="D16:E1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57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5</v>
      </c>
      <c r="E7" s="84"/>
      <c r="F7" s="85"/>
      <c r="G7" s="86"/>
      <c r="H7" s="6">
        <f>D7-F7</f>
        <v>5</v>
      </c>
      <c r="I7" s="7"/>
      <c r="J7" s="8">
        <v>12</v>
      </c>
      <c r="K7" s="9"/>
    </row>
    <row r="8" spans="2:14" ht="15" customHeight="1" x14ac:dyDescent="0.25">
      <c r="B8" s="90" t="s">
        <v>7</v>
      </c>
      <c r="C8" s="91"/>
      <c r="D8" s="84">
        <v>23</v>
      </c>
      <c r="E8" s="84"/>
      <c r="F8" s="85"/>
      <c r="G8" s="86"/>
      <c r="H8" s="6">
        <f>D8-F8</f>
        <v>23</v>
      </c>
      <c r="I8" s="7"/>
      <c r="J8" s="8">
        <v>0</v>
      </c>
      <c r="K8" s="9"/>
    </row>
    <row r="9" spans="2:14" x14ac:dyDescent="0.25">
      <c r="B9" s="84" t="s">
        <v>8</v>
      </c>
      <c r="C9" s="84"/>
      <c r="D9" s="84">
        <v>19</v>
      </c>
      <c r="E9" s="84"/>
      <c r="F9" s="92">
        <v>1</v>
      </c>
      <c r="G9" s="93"/>
      <c r="H9" s="6">
        <f>D9-F9</f>
        <v>18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15</v>
      </c>
      <c r="E12" s="84"/>
      <c r="F12" s="85"/>
      <c r="G12" s="86"/>
      <c r="H12" s="6">
        <f>D12-F12</f>
        <v>15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7</v>
      </c>
      <c r="E15" s="84"/>
      <c r="F15" s="92">
        <v>3</v>
      </c>
      <c r="G15" s="93"/>
      <c r="H15" s="6">
        <f>D15-F15</f>
        <v>4</v>
      </c>
      <c r="I15" s="7"/>
      <c r="J15" s="8">
        <v>12</v>
      </c>
      <c r="K15" s="10"/>
    </row>
    <row r="16" spans="2:14" x14ac:dyDescent="0.25">
      <c r="B16" s="98" t="s">
        <v>16</v>
      </c>
      <c r="C16" s="98"/>
      <c r="D16" s="84">
        <v>5</v>
      </c>
      <c r="E16" s="84"/>
      <c r="F16" s="85"/>
      <c r="G16" s="86"/>
      <c r="H16" s="6">
        <f>D16-F16</f>
        <v>5</v>
      </c>
      <c r="I16" s="7"/>
      <c r="J16" s="8">
        <v>12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63" t="s">
        <v>18</v>
      </c>
      <c r="C18" s="12"/>
      <c r="D18" s="94">
        <f>SUM(D7:E17)</f>
        <v>89</v>
      </c>
      <c r="E18" s="95"/>
      <c r="F18" s="94">
        <f>SUM(F7:G17)</f>
        <v>4</v>
      </c>
      <c r="G18" s="95"/>
      <c r="H18" s="96">
        <f>SUM(H7:I17)</f>
        <v>85</v>
      </c>
      <c r="I18" s="95"/>
      <c r="J18" s="97">
        <f>SUM(J7:K17)</f>
        <v>49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>
        <v>47384</v>
      </c>
    </row>
    <row r="21" spans="2:11" ht="15.75" thickBot="1" x14ac:dyDescent="0.3">
      <c r="B21" s="56" t="s">
        <v>53</v>
      </c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2"/>
  <sheetViews>
    <sheetView workbookViewId="0">
      <selection activeCell="F7" sqref="F7:G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21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13</v>
      </c>
      <c r="E7" s="84"/>
      <c r="F7" s="85"/>
      <c r="G7" s="86"/>
      <c r="H7" s="6">
        <f>D7-F7</f>
        <v>13</v>
      </c>
      <c r="I7" s="7"/>
      <c r="J7" s="8">
        <v>12</v>
      </c>
      <c r="K7" s="9"/>
    </row>
    <row r="8" spans="2:14" ht="15" customHeight="1" x14ac:dyDescent="0.25">
      <c r="B8" s="90" t="s">
        <v>7</v>
      </c>
      <c r="C8" s="91"/>
      <c r="D8" s="84">
        <v>19</v>
      </c>
      <c r="E8" s="84"/>
      <c r="F8" s="85"/>
      <c r="G8" s="86"/>
      <c r="H8" s="6">
        <f>D8-F8</f>
        <v>19</v>
      </c>
      <c r="I8" s="7"/>
      <c r="J8" s="8">
        <v>0</v>
      </c>
      <c r="K8" s="9"/>
    </row>
    <row r="9" spans="2:14" x14ac:dyDescent="0.25">
      <c r="B9" s="84" t="s">
        <v>63</v>
      </c>
      <c r="C9" s="84"/>
      <c r="D9" s="84">
        <v>15</v>
      </c>
      <c r="E9" s="84"/>
      <c r="F9" s="85"/>
      <c r="G9" s="86"/>
      <c r="H9" s="6">
        <f>D9-F9</f>
        <v>15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10</v>
      </c>
      <c r="E12" s="84"/>
      <c r="F12" s="85"/>
      <c r="G12" s="86"/>
      <c r="H12" s="6">
        <f>D12-F12</f>
        <v>10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15</v>
      </c>
      <c r="E15" s="84"/>
      <c r="F15" s="92"/>
      <c r="G15" s="93"/>
      <c r="H15" s="6">
        <f>D15-F15</f>
        <v>15</v>
      </c>
      <c r="I15" s="7"/>
      <c r="J15" s="8">
        <v>12</v>
      </c>
      <c r="K15" s="10"/>
    </row>
    <row r="16" spans="2:14" x14ac:dyDescent="0.25">
      <c r="B16" s="98" t="s">
        <v>16</v>
      </c>
      <c r="C16" s="98"/>
      <c r="D16" s="84">
        <v>5</v>
      </c>
      <c r="E16" s="84"/>
      <c r="F16" s="85"/>
      <c r="G16" s="86"/>
      <c r="H16" s="6">
        <f>D16-F16</f>
        <v>5</v>
      </c>
      <c r="I16" s="7"/>
      <c r="J16" s="8">
        <v>29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82" t="s">
        <v>18</v>
      </c>
      <c r="C18" s="12"/>
      <c r="D18" s="94">
        <f>SUM(D7:E17)</f>
        <v>92</v>
      </c>
      <c r="E18" s="95"/>
      <c r="F18" s="94">
        <f>SUM(F7:G17)</f>
        <v>0</v>
      </c>
      <c r="G18" s="95"/>
      <c r="H18" s="96">
        <f>SUM(H7:I17)</f>
        <v>92</v>
      </c>
      <c r="I18" s="95"/>
      <c r="J18" s="97">
        <f>SUM(J7:K17)</f>
        <v>66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/>
      <c r="F20" t="s">
        <v>66</v>
      </c>
    </row>
    <row r="22" spans="2:11" x14ac:dyDescent="0.25">
      <c r="C22" s="23" t="s">
        <v>72</v>
      </c>
      <c r="D22" s="23"/>
      <c r="E22" s="23"/>
      <c r="F22" s="23"/>
      <c r="G22" s="23"/>
      <c r="H22" s="23"/>
      <c r="I22" s="23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F15" sqref="F15:G1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56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5</v>
      </c>
      <c r="E7" s="84"/>
      <c r="F7" s="85"/>
      <c r="G7" s="86"/>
      <c r="H7" s="6">
        <f>D7-F7</f>
        <v>5</v>
      </c>
      <c r="I7" s="7"/>
      <c r="J7" s="8">
        <v>12</v>
      </c>
      <c r="K7" s="9"/>
    </row>
    <row r="8" spans="2:14" ht="15" customHeight="1" x14ac:dyDescent="0.25">
      <c r="B8" s="90" t="s">
        <v>7</v>
      </c>
      <c r="C8" s="91"/>
      <c r="D8" s="84">
        <v>23</v>
      </c>
      <c r="E8" s="84"/>
      <c r="F8" s="85"/>
      <c r="G8" s="86"/>
      <c r="H8" s="6">
        <f>D8-F8</f>
        <v>23</v>
      </c>
      <c r="I8" s="7"/>
      <c r="J8" s="8">
        <v>0</v>
      </c>
      <c r="K8" s="9"/>
    </row>
    <row r="9" spans="2:14" x14ac:dyDescent="0.25">
      <c r="B9" s="84" t="s">
        <v>8</v>
      </c>
      <c r="C9" s="84"/>
      <c r="D9" s="84">
        <v>19</v>
      </c>
      <c r="E9" s="84"/>
      <c r="F9" s="92"/>
      <c r="G9" s="93"/>
      <c r="H9" s="6">
        <f>D9-F9</f>
        <v>19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15</v>
      </c>
      <c r="E12" s="84"/>
      <c r="F12" s="85"/>
      <c r="G12" s="86"/>
      <c r="H12" s="6">
        <f>D12-F12</f>
        <v>15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7</v>
      </c>
      <c r="E15" s="84"/>
      <c r="F15" s="92"/>
      <c r="G15" s="93"/>
      <c r="H15" s="6">
        <f>D15-F15</f>
        <v>7</v>
      </c>
      <c r="I15" s="7"/>
      <c r="J15" s="8">
        <v>12</v>
      </c>
      <c r="K15" s="10"/>
    </row>
    <row r="16" spans="2:14" x14ac:dyDescent="0.25">
      <c r="B16" s="98" t="s">
        <v>16</v>
      </c>
      <c r="C16" s="98"/>
      <c r="D16" s="84">
        <v>5</v>
      </c>
      <c r="E16" s="84"/>
      <c r="F16" s="85"/>
      <c r="G16" s="86"/>
      <c r="H16" s="6">
        <f>D16-F16</f>
        <v>5</v>
      </c>
      <c r="I16" s="7"/>
      <c r="J16" s="8">
        <v>12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62" t="s">
        <v>18</v>
      </c>
      <c r="C18" s="12"/>
      <c r="D18" s="94">
        <f>SUM(D7:E17)</f>
        <v>89</v>
      </c>
      <c r="E18" s="95"/>
      <c r="F18" s="94">
        <f>SUM(F7:G17)</f>
        <v>0</v>
      </c>
      <c r="G18" s="95"/>
      <c r="H18" s="96">
        <f>SUM(H7:I17)</f>
        <v>89</v>
      </c>
      <c r="I18" s="95"/>
      <c r="J18" s="97">
        <f>SUM(J7:K17)</f>
        <v>49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/>
    </row>
    <row r="21" spans="2:11" ht="15.75" thickBot="1" x14ac:dyDescent="0.3">
      <c r="B21" s="56" t="s">
        <v>53</v>
      </c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D15" sqref="D15:E1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43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5</v>
      </c>
      <c r="E7" s="84"/>
      <c r="F7" s="85"/>
      <c r="G7" s="86"/>
      <c r="H7" s="6">
        <f>D7-F7</f>
        <v>5</v>
      </c>
      <c r="I7" s="7"/>
      <c r="J7" s="8">
        <v>12</v>
      </c>
      <c r="K7" s="9"/>
    </row>
    <row r="8" spans="2:14" ht="15" customHeight="1" x14ac:dyDescent="0.25">
      <c r="B8" s="90" t="s">
        <v>7</v>
      </c>
      <c r="C8" s="91"/>
      <c r="D8" s="84">
        <v>23</v>
      </c>
      <c r="E8" s="84"/>
      <c r="F8" s="85"/>
      <c r="G8" s="86"/>
      <c r="H8" s="6">
        <f>D8-F8</f>
        <v>23</v>
      </c>
      <c r="I8" s="7"/>
      <c r="J8" s="8">
        <v>0</v>
      </c>
      <c r="K8" s="9"/>
    </row>
    <row r="9" spans="2:14" x14ac:dyDescent="0.25">
      <c r="B9" s="84" t="s">
        <v>8</v>
      </c>
      <c r="C9" s="84"/>
      <c r="D9" s="84">
        <v>19</v>
      </c>
      <c r="E9" s="84"/>
      <c r="F9" s="92"/>
      <c r="G9" s="93"/>
      <c r="H9" s="6">
        <f>D9-F9</f>
        <v>19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15</v>
      </c>
      <c r="E12" s="84"/>
      <c r="F12" s="85"/>
      <c r="G12" s="86"/>
      <c r="H12" s="6">
        <f>D12-F12</f>
        <v>15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9</v>
      </c>
      <c r="E15" s="84"/>
      <c r="F15" s="92">
        <v>2</v>
      </c>
      <c r="G15" s="93"/>
      <c r="H15" s="6">
        <f>D15-F15</f>
        <v>7</v>
      </c>
      <c r="I15" s="7"/>
      <c r="J15" s="8">
        <v>12</v>
      </c>
      <c r="K15" s="10"/>
    </row>
    <row r="16" spans="2:14" x14ac:dyDescent="0.25">
      <c r="B16" s="98" t="s">
        <v>16</v>
      </c>
      <c r="C16" s="98"/>
      <c r="D16" s="84">
        <v>5</v>
      </c>
      <c r="E16" s="84"/>
      <c r="F16" s="85"/>
      <c r="G16" s="86"/>
      <c r="H16" s="6">
        <f>D16-F16</f>
        <v>5</v>
      </c>
      <c r="I16" s="7"/>
      <c r="J16" s="8">
        <v>12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61" t="s">
        <v>18</v>
      </c>
      <c r="C18" s="12"/>
      <c r="D18" s="94">
        <f>SUM(D7:E17)</f>
        <v>91</v>
      </c>
      <c r="E18" s="95"/>
      <c r="F18" s="94">
        <f>SUM(F7:G17)</f>
        <v>2</v>
      </c>
      <c r="G18" s="95"/>
      <c r="H18" s="96">
        <f>SUM(H7:I17)</f>
        <v>89</v>
      </c>
      <c r="I18" s="95"/>
      <c r="J18" s="97">
        <f>SUM(J7:K17)</f>
        <v>49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>
        <v>47374</v>
      </c>
    </row>
    <row r="21" spans="2:11" ht="15.75" thickBot="1" x14ac:dyDescent="0.3">
      <c r="B21" s="56" t="s">
        <v>53</v>
      </c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topLeftCell="A2" workbookViewId="0">
      <selection activeCell="F15" sqref="F15:G1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55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5</v>
      </c>
      <c r="E7" s="84"/>
      <c r="F7" s="85"/>
      <c r="G7" s="86"/>
      <c r="H7" s="6">
        <f>D7-F7</f>
        <v>5</v>
      </c>
      <c r="I7" s="7"/>
      <c r="J7" s="8">
        <v>12</v>
      </c>
      <c r="K7" s="9"/>
    </row>
    <row r="8" spans="2:14" ht="15" customHeight="1" x14ac:dyDescent="0.25">
      <c r="B8" s="90" t="s">
        <v>7</v>
      </c>
      <c r="C8" s="91"/>
      <c r="D8" s="84">
        <v>23</v>
      </c>
      <c r="E8" s="84"/>
      <c r="F8" s="85"/>
      <c r="G8" s="86"/>
      <c r="H8" s="6">
        <f>D8-F8</f>
        <v>23</v>
      </c>
      <c r="I8" s="7"/>
      <c r="J8" s="8">
        <v>0</v>
      </c>
      <c r="K8" s="9"/>
    </row>
    <row r="9" spans="2:14" x14ac:dyDescent="0.25">
      <c r="B9" s="84" t="s">
        <v>8</v>
      </c>
      <c r="C9" s="84"/>
      <c r="D9" s="84">
        <v>19</v>
      </c>
      <c r="E9" s="84"/>
      <c r="F9" s="92"/>
      <c r="G9" s="93"/>
      <c r="H9" s="6">
        <f>D9-F9</f>
        <v>19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15</v>
      </c>
      <c r="E12" s="84"/>
      <c r="F12" s="85"/>
      <c r="G12" s="86"/>
      <c r="H12" s="6">
        <f>D12-F12</f>
        <v>15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9</v>
      </c>
      <c r="E15" s="84"/>
      <c r="F15" s="92"/>
      <c r="G15" s="93"/>
      <c r="H15" s="6">
        <f>D15-F15</f>
        <v>9</v>
      </c>
      <c r="I15" s="7"/>
      <c r="J15" s="8">
        <v>12</v>
      </c>
      <c r="K15" s="10"/>
    </row>
    <row r="16" spans="2:14" x14ac:dyDescent="0.25">
      <c r="B16" s="98" t="s">
        <v>16</v>
      </c>
      <c r="C16" s="98"/>
      <c r="D16" s="84">
        <v>5</v>
      </c>
      <c r="E16" s="84"/>
      <c r="F16" s="85"/>
      <c r="G16" s="86"/>
      <c r="H16" s="6">
        <f>D16-F16</f>
        <v>5</v>
      </c>
      <c r="I16" s="7"/>
      <c r="J16" s="8">
        <v>12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60" t="s">
        <v>18</v>
      </c>
      <c r="C18" s="12"/>
      <c r="D18" s="94">
        <f>SUM(D7:E17)</f>
        <v>91</v>
      </c>
      <c r="E18" s="95"/>
      <c r="F18" s="94">
        <f>SUM(F7:G17)</f>
        <v>0</v>
      </c>
      <c r="G18" s="95"/>
      <c r="H18" s="96">
        <f>SUM(H7:I17)</f>
        <v>91</v>
      </c>
      <c r="I18" s="95"/>
      <c r="J18" s="97">
        <f>SUM(J7:K17)</f>
        <v>49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/>
    </row>
    <row r="21" spans="2:11" ht="15.75" thickBot="1" x14ac:dyDescent="0.3">
      <c r="B21" s="56" t="s">
        <v>53</v>
      </c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topLeftCell="A2" workbookViewId="0">
      <selection activeCell="F15" sqref="F15:G1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42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5</v>
      </c>
      <c r="E7" s="84"/>
      <c r="F7" s="85"/>
      <c r="G7" s="86"/>
      <c r="H7" s="6">
        <f>D7-F7</f>
        <v>5</v>
      </c>
      <c r="I7" s="7"/>
      <c r="J7" s="8">
        <v>12</v>
      </c>
      <c r="K7" s="9"/>
    </row>
    <row r="8" spans="2:14" ht="15" customHeight="1" x14ac:dyDescent="0.25">
      <c r="B8" s="90" t="s">
        <v>7</v>
      </c>
      <c r="C8" s="91"/>
      <c r="D8" s="84">
        <v>23</v>
      </c>
      <c r="E8" s="84"/>
      <c r="F8" s="85"/>
      <c r="G8" s="86"/>
      <c r="H8" s="6">
        <f>D8-F8</f>
        <v>23</v>
      </c>
      <c r="I8" s="7"/>
      <c r="J8" s="8">
        <v>0</v>
      </c>
      <c r="K8" s="9"/>
    </row>
    <row r="9" spans="2:14" x14ac:dyDescent="0.25">
      <c r="B9" s="84" t="s">
        <v>8</v>
      </c>
      <c r="C9" s="84"/>
      <c r="D9" s="84">
        <v>19</v>
      </c>
      <c r="E9" s="84"/>
      <c r="F9" s="92"/>
      <c r="G9" s="93"/>
      <c r="H9" s="6">
        <f>D9-F9</f>
        <v>19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15</v>
      </c>
      <c r="E12" s="84"/>
      <c r="F12" s="85"/>
      <c r="G12" s="86"/>
      <c r="H12" s="6">
        <f>D12-F12</f>
        <v>15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9</v>
      </c>
      <c r="E15" s="84"/>
      <c r="F15" s="92"/>
      <c r="G15" s="93"/>
      <c r="H15" s="6">
        <f>D15-F15</f>
        <v>9</v>
      </c>
      <c r="I15" s="7"/>
      <c r="J15" s="8">
        <v>12</v>
      </c>
      <c r="K15" s="10"/>
    </row>
    <row r="16" spans="2:14" x14ac:dyDescent="0.25">
      <c r="B16" s="98" t="s">
        <v>16</v>
      </c>
      <c r="C16" s="98"/>
      <c r="D16" s="84">
        <v>5</v>
      </c>
      <c r="E16" s="84"/>
      <c r="F16" s="85"/>
      <c r="G16" s="86"/>
      <c r="H16" s="6">
        <f>D16-F16</f>
        <v>5</v>
      </c>
      <c r="I16" s="7"/>
      <c r="J16" s="8">
        <v>12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59" t="s">
        <v>18</v>
      </c>
      <c r="C18" s="12"/>
      <c r="D18" s="94">
        <f>SUM(D7:E17)</f>
        <v>91</v>
      </c>
      <c r="E18" s="95"/>
      <c r="F18" s="94">
        <f>SUM(F7:G17)</f>
        <v>0</v>
      </c>
      <c r="G18" s="95"/>
      <c r="H18" s="96">
        <f>SUM(H7:I17)</f>
        <v>91</v>
      </c>
      <c r="I18" s="95"/>
      <c r="J18" s="97">
        <f>SUM(J7:K17)</f>
        <v>49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/>
    </row>
    <row r="21" spans="2:11" ht="15.75" thickBot="1" x14ac:dyDescent="0.3">
      <c r="B21" s="56" t="s">
        <v>53</v>
      </c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F25" sqref="F2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24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5</v>
      </c>
      <c r="E7" s="84"/>
      <c r="F7" s="85"/>
      <c r="G7" s="86"/>
      <c r="H7" s="6">
        <f>D7-F7</f>
        <v>5</v>
      </c>
      <c r="I7" s="7"/>
      <c r="J7" s="8">
        <v>12</v>
      </c>
      <c r="K7" s="9"/>
    </row>
    <row r="8" spans="2:14" ht="15" customHeight="1" x14ac:dyDescent="0.25">
      <c r="B8" s="90" t="s">
        <v>7</v>
      </c>
      <c r="C8" s="91"/>
      <c r="D8" s="84">
        <v>23</v>
      </c>
      <c r="E8" s="84"/>
      <c r="F8" s="85"/>
      <c r="G8" s="86"/>
      <c r="H8" s="6">
        <f>D8-F8</f>
        <v>23</v>
      </c>
      <c r="I8" s="7"/>
      <c r="J8" s="8">
        <v>0</v>
      </c>
      <c r="K8" s="9"/>
    </row>
    <row r="9" spans="2:14" x14ac:dyDescent="0.25">
      <c r="B9" s="84" t="s">
        <v>8</v>
      </c>
      <c r="C9" s="84"/>
      <c r="D9" s="84">
        <v>19</v>
      </c>
      <c r="E9" s="84"/>
      <c r="F9" s="92"/>
      <c r="G9" s="93"/>
      <c r="H9" s="6">
        <f>D9-F9</f>
        <v>19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15</v>
      </c>
      <c r="E12" s="84"/>
      <c r="F12" s="85"/>
      <c r="G12" s="86"/>
      <c r="H12" s="6">
        <f>D12-F12</f>
        <v>15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9</v>
      </c>
      <c r="E15" s="84"/>
      <c r="F15" s="92"/>
      <c r="G15" s="93"/>
      <c r="H15" s="6">
        <f>D15-F15</f>
        <v>9</v>
      </c>
      <c r="I15" s="7"/>
      <c r="J15" s="8">
        <v>12</v>
      </c>
      <c r="K15" s="10"/>
    </row>
    <row r="16" spans="2:14" x14ac:dyDescent="0.25">
      <c r="B16" s="98" t="s">
        <v>16</v>
      </c>
      <c r="C16" s="98"/>
      <c r="D16" s="84">
        <v>5</v>
      </c>
      <c r="E16" s="84"/>
      <c r="F16" s="85"/>
      <c r="G16" s="86"/>
      <c r="H16" s="6">
        <f>D16-F16</f>
        <v>5</v>
      </c>
      <c r="I16" s="7"/>
      <c r="J16" s="8">
        <v>12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59" t="s">
        <v>18</v>
      </c>
      <c r="C18" s="12"/>
      <c r="D18" s="94">
        <f>SUM(D7:E17)</f>
        <v>91</v>
      </c>
      <c r="E18" s="95"/>
      <c r="F18" s="94">
        <f>SUM(F7:G17)</f>
        <v>0</v>
      </c>
      <c r="G18" s="95"/>
      <c r="H18" s="96">
        <f>SUM(H7:I17)</f>
        <v>91</v>
      </c>
      <c r="I18" s="95"/>
      <c r="J18" s="97">
        <f>SUM(J7:K17)</f>
        <v>49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/>
    </row>
    <row r="21" spans="2:11" ht="15.75" thickBot="1" x14ac:dyDescent="0.3">
      <c r="B21" s="56" t="s">
        <v>53</v>
      </c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E22" sqref="E21:E22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24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6</v>
      </c>
      <c r="E7" s="84"/>
      <c r="F7" s="85">
        <v>1</v>
      </c>
      <c r="G7" s="86"/>
      <c r="H7" s="6">
        <f>D7-F7</f>
        <v>5</v>
      </c>
      <c r="I7" s="7"/>
      <c r="J7" s="8">
        <v>12</v>
      </c>
      <c r="K7" s="9"/>
    </row>
    <row r="8" spans="2:14" ht="15" customHeight="1" x14ac:dyDescent="0.25">
      <c r="B8" s="90" t="s">
        <v>7</v>
      </c>
      <c r="C8" s="91"/>
      <c r="D8" s="84">
        <v>23</v>
      </c>
      <c r="E8" s="84"/>
      <c r="F8" s="85"/>
      <c r="G8" s="86"/>
      <c r="H8" s="6">
        <f>D8-F8</f>
        <v>23</v>
      </c>
      <c r="I8" s="7"/>
      <c r="J8" s="8">
        <v>0</v>
      </c>
      <c r="K8" s="9"/>
    </row>
    <row r="9" spans="2:14" x14ac:dyDescent="0.25">
      <c r="B9" s="84" t="s">
        <v>8</v>
      </c>
      <c r="C9" s="84"/>
      <c r="D9" s="84">
        <v>19</v>
      </c>
      <c r="E9" s="84"/>
      <c r="F9" s="92"/>
      <c r="G9" s="93"/>
      <c r="H9" s="6">
        <f>D9-F9</f>
        <v>19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15</v>
      </c>
      <c r="E12" s="84"/>
      <c r="F12" s="85"/>
      <c r="G12" s="86"/>
      <c r="H12" s="6">
        <f>D12-F12</f>
        <v>15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9</v>
      </c>
      <c r="E15" s="84"/>
      <c r="F15" s="92"/>
      <c r="G15" s="93"/>
      <c r="H15" s="6">
        <f>D15-F15</f>
        <v>9</v>
      </c>
      <c r="I15" s="7"/>
      <c r="J15" s="8">
        <v>12</v>
      </c>
      <c r="K15" s="10"/>
    </row>
    <row r="16" spans="2:14" x14ac:dyDescent="0.25">
      <c r="B16" s="98" t="s">
        <v>16</v>
      </c>
      <c r="C16" s="98"/>
      <c r="D16" s="84">
        <v>7</v>
      </c>
      <c r="E16" s="84"/>
      <c r="F16" s="85">
        <v>2</v>
      </c>
      <c r="G16" s="86"/>
      <c r="H16" s="6">
        <f>D16-F16</f>
        <v>5</v>
      </c>
      <c r="I16" s="7"/>
      <c r="J16" s="8">
        <v>12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58" t="s">
        <v>18</v>
      </c>
      <c r="C18" s="12"/>
      <c r="D18" s="94">
        <f>SUM(D7:E17)</f>
        <v>94</v>
      </c>
      <c r="E18" s="95"/>
      <c r="F18" s="94">
        <f>SUM(F7:G17)</f>
        <v>3</v>
      </c>
      <c r="G18" s="95"/>
      <c r="H18" s="96">
        <f>SUM(H7:I17)</f>
        <v>91</v>
      </c>
      <c r="I18" s="95"/>
      <c r="J18" s="97">
        <f>SUM(J7:K17)</f>
        <v>49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>
        <v>47341</v>
      </c>
    </row>
    <row r="21" spans="2:11" ht="15.75" thickBot="1" x14ac:dyDescent="0.3">
      <c r="B21" s="56" t="s">
        <v>53</v>
      </c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G22" sqref="G22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54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6</v>
      </c>
      <c r="E7" s="84"/>
      <c r="F7" s="85"/>
      <c r="G7" s="86"/>
      <c r="H7" s="6">
        <f>D7-F7</f>
        <v>6</v>
      </c>
      <c r="I7" s="7"/>
      <c r="J7" s="8">
        <v>12</v>
      </c>
      <c r="K7" s="9"/>
    </row>
    <row r="8" spans="2:14" ht="15" customHeight="1" x14ac:dyDescent="0.25">
      <c r="B8" s="90" t="s">
        <v>7</v>
      </c>
      <c r="C8" s="91"/>
      <c r="D8" s="84">
        <v>23</v>
      </c>
      <c r="E8" s="84"/>
      <c r="F8" s="85"/>
      <c r="G8" s="86"/>
      <c r="H8" s="6">
        <f>D8-F8</f>
        <v>23</v>
      </c>
      <c r="I8" s="7"/>
      <c r="J8" s="8">
        <v>0</v>
      </c>
      <c r="K8" s="9"/>
    </row>
    <row r="9" spans="2:14" x14ac:dyDescent="0.25">
      <c r="B9" s="84" t="s">
        <v>8</v>
      </c>
      <c r="C9" s="84"/>
      <c r="D9" s="84">
        <v>19</v>
      </c>
      <c r="E9" s="84"/>
      <c r="F9" s="92"/>
      <c r="G9" s="93"/>
      <c r="H9" s="6">
        <f>D9-F9</f>
        <v>19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15</v>
      </c>
      <c r="E12" s="84"/>
      <c r="F12" s="85"/>
      <c r="G12" s="86"/>
      <c r="H12" s="6">
        <f>D12-F12</f>
        <v>15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9</v>
      </c>
      <c r="E15" s="84"/>
      <c r="F15" s="92"/>
      <c r="G15" s="93"/>
      <c r="H15" s="6">
        <f>D15-F15</f>
        <v>9</v>
      </c>
      <c r="I15" s="7"/>
      <c r="J15" s="8">
        <v>12</v>
      </c>
      <c r="K15" s="10"/>
    </row>
    <row r="16" spans="2:14" x14ac:dyDescent="0.25">
      <c r="B16" s="98" t="s">
        <v>16</v>
      </c>
      <c r="C16" s="98"/>
      <c r="D16" s="84">
        <v>7</v>
      </c>
      <c r="E16" s="84"/>
      <c r="F16" s="85"/>
      <c r="G16" s="86"/>
      <c r="H16" s="6">
        <f>D16-F16</f>
        <v>7</v>
      </c>
      <c r="I16" s="7"/>
      <c r="J16" s="8">
        <v>12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57" t="s">
        <v>18</v>
      </c>
      <c r="C18" s="12"/>
      <c r="D18" s="94">
        <f>SUM(D7:E17)</f>
        <v>94</v>
      </c>
      <c r="E18" s="95"/>
      <c r="F18" s="94">
        <f>SUM(F7:G17)</f>
        <v>0</v>
      </c>
      <c r="G18" s="95"/>
      <c r="H18" s="96">
        <f>SUM(H7:I17)</f>
        <v>94</v>
      </c>
      <c r="I18" s="95"/>
      <c r="J18" s="97">
        <f>SUM(J7:K17)</f>
        <v>49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/>
    </row>
    <row r="21" spans="2:11" ht="15.75" thickBot="1" x14ac:dyDescent="0.3">
      <c r="B21" s="56" t="s">
        <v>53</v>
      </c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J7" sqref="J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23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6</v>
      </c>
      <c r="E7" s="84"/>
      <c r="F7" s="85"/>
      <c r="G7" s="86"/>
      <c r="H7" s="6">
        <f>D7-F7</f>
        <v>6</v>
      </c>
      <c r="I7" s="7"/>
      <c r="J7" s="8">
        <v>12</v>
      </c>
      <c r="K7" s="9"/>
    </row>
    <row r="8" spans="2:14" ht="15" customHeight="1" x14ac:dyDescent="0.25">
      <c r="B8" s="90" t="s">
        <v>7</v>
      </c>
      <c r="C8" s="91"/>
      <c r="D8" s="84">
        <v>23</v>
      </c>
      <c r="E8" s="84"/>
      <c r="F8" s="85"/>
      <c r="G8" s="86"/>
      <c r="H8" s="6">
        <f>D8-F8</f>
        <v>23</v>
      </c>
      <c r="I8" s="7"/>
      <c r="J8" s="8">
        <v>0</v>
      </c>
      <c r="K8" s="9"/>
    </row>
    <row r="9" spans="2:14" x14ac:dyDescent="0.25">
      <c r="B9" s="84" t="s">
        <v>8</v>
      </c>
      <c r="C9" s="84"/>
      <c r="D9" s="84">
        <v>19</v>
      </c>
      <c r="E9" s="84"/>
      <c r="F9" s="92"/>
      <c r="G9" s="93"/>
      <c r="H9" s="6">
        <f>D9-F9</f>
        <v>19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15</v>
      </c>
      <c r="E12" s="84"/>
      <c r="F12" s="85"/>
      <c r="G12" s="86"/>
      <c r="H12" s="6">
        <f>D12-F12</f>
        <v>15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9</v>
      </c>
      <c r="E15" s="84"/>
      <c r="F15" s="92"/>
      <c r="G15" s="93"/>
      <c r="H15" s="6">
        <f>D15-F15</f>
        <v>9</v>
      </c>
      <c r="I15" s="7"/>
      <c r="J15" s="8">
        <v>12</v>
      </c>
      <c r="K15" s="10"/>
    </row>
    <row r="16" spans="2:14" x14ac:dyDescent="0.25">
      <c r="B16" s="98" t="s">
        <v>16</v>
      </c>
      <c r="C16" s="98"/>
      <c r="D16" s="84">
        <v>7</v>
      </c>
      <c r="E16" s="84"/>
      <c r="F16" s="85"/>
      <c r="G16" s="86"/>
      <c r="H16" s="6">
        <f>D16-F16</f>
        <v>7</v>
      </c>
      <c r="I16" s="7"/>
      <c r="J16" s="8">
        <v>12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55" t="s">
        <v>18</v>
      </c>
      <c r="C18" s="12"/>
      <c r="D18" s="94">
        <f>SUM(D7:E17)</f>
        <v>94</v>
      </c>
      <c r="E18" s="95"/>
      <c r="F18" s="94">
        <f>SUM(F7:G17)</f>
        <v>0</v>
      </c>
      <c r="G18" s="95"/>
      <c r="H18" s="96">
        <f>SUM(H7:I17)</f>
        <v>94</v>
      </c>
      <c r="I18" s="95"/>
      <c r="J18" s="97">
        <f>SUM(J7:K17)</f>
        <v>49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/>
    </row>
    <row r="21" spans="2:11" ht="15.75" thickBot="1" x14ac:dyDescent="0.3">
      <c r="B21" s="56" t="s">
        <v>53</v>
      </c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topLeftCell="A4" workbookViewId="0">
      <selection activeCell="C21" sqref="C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51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7</v>
      </c>
      <c r="E7" s="84"/>
      <c r="F7" s="85">
        <v>1</v>
      </c>
      <c r="G7" s="86"/>
      <c r="H7" s="6">
        <f>D7-F7</f>
        <v>6</v>
      </c>
      <c r="I7" s="7"/>
      <c r="J7" s="8">
        <v>12</v>
      </c>
      <c r="K7" s="9"/>
    </row>
    <row r="8" spans="2:14" ht="15" customHeight="1" x14ac:dyDescent="0.25">
      <c r="B8" s="90" t="s">
        <v>7</v>
      </c>
      <c r="C8" s="91"/>
      <c r="D8" s="84">
        <v>23</v>
      </c>
      <c r="E8" s="84"/>
      <c r="F8" s="85"/>
      <c r="G8" s="86"/>
      <c r="H8" s="6">
        <f>D8-F8</f>
        <v>23</v>
      </c>
      <c r="I8" s="7"/>
      <c r="J8" s="8">
        <v>0</v>
      </c>
      <c r="K8" s="9"/>
    </row>
    <row r="9" spans="2:14" x14ac:dyDescent="0.25">
      <c r="B9" s="84" t="s">
        <v>8</v>
      </c>
      <c r="C9" s="84"/>
      <c r="D9" s="84">
        <v>19</v>
      </c>
      <c r="E9" s="84"/>
      <c r="F9" s="92"/>
      <c r="G9" s="93"/>
      <c r="H9" s="6">
        <f>D9-F9</f>
        <v>19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15</v>
      </c>
      <c r="E12" s="84"/>
      <c r="F12" s="85"/>
      <c r="G12" s="86"/>
      <c r="H12" s="6">
        <f>D12-F12</f>
        <v>15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9</v>
      </c>
      <c r="E15" s="84"/>
      <c r="F15" s="92"/>
      <c r="G15" s="93"/>
      <c r="H15" s="6">
        <f>D15-F15</f>
        <v>9</v>
      </c>
      <c r="I15" s="7"/>
      <c r="J15" s="8">
        <v>12</v>
      </c>
      <c r="K15" s="10"/>
    </row>
    <row r="16" spans="2:14" x14ac:dyDescent="0.25">
      <c r="B16" s="98" t="s">
        <v>16</v>
      </c>
      <c r="C16" s="98"/>
      <c r="D16" s="84">
        <v>10</v>
      </c>
      <c r="E16" s="84"/>
      <c r="F16" s="85">
        <v>3</v>
      </c>
      <c r="G16" s="86"/>
      <c r="H16" s="6">
        <f>D16-F16</f>
        <v>7</v>
      </c>
      <c r="I16" s="7"/>
      <c r="J16" s="8">
        <v>12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54" t="s">
        <v>18</v>
      </c>
      <c r="C18" s="12"/>
      <c r="D18" s="94">
        <f>SUM(D7:E17)</f>
        <v>98</v>
      </c>
      <c r="E18" s="95"/>
      <c r="F18" s="94">
        <f>SUM(F7:G17)</f>
        <v>4</v>
      </c>
      <c r="G18" s="95"/>
      <c r="H18" s="96">
        <f>SUM(H7:I17)</f>
        <v>94</v>
      </c>
      <c r="I18" s="95"/>
      <c r="J18" s="97">
        <f>SUM(J7:K17)</f>
        <v>49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>
        <v>47331</v>
      </c>
    </row>
    <row r="21" spans="2:11" ht="15.75" thickBot="1" x14ac:dyDescent="0.3">
      <c r="B21" s="56" t="s">
        <v>53</v>
      </c>
      <c r="C21" t="s">
        <v>52</v>
      </c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2"/>
  <sheetViews>
    <sheetView workbookViewId="0">
      <selection activeCell="K23" sqref="K23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51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7</v>
      </c>
      <c r="E7" s="84"/>
      <c r="F7" s="85"/>
      <c r="G7" s="86"/>
      <c r="H7" s="6">
        <f>D7-F7</f>
        <v>7</v>
      </c>
      <c r="I7" s="7"/>
      <c r="J7" s="8">
        <v>12</v>
      </c>
      <c r="K7" s="9"/>
    </row>
    <row r="8" spans="2:14" ht="15" customHeight="1" x14ac:dyDescent="0.25">
      <c r="B8" s="90" t="s">
        <v>7</v>
      </c>
      <c r="C8" s="91"/>
      <c r="D8" s="84">
        <v>23</v>
      </c>
      <c r="E8" s="84"/>
      <c r="F8" s="85"/>
      <c r="G8" s="86"/>
      <c r="H8" s="6">
        <f>D8-F8</f>
        <v>23</v>
      </c>
      <c r="I8" s="7"/>
      <c r="J8" s="8">
        <v>0</v>
      </c>
      <c r="K8" s="9"/>
    </row>
    <row r="9" spans="2:14" x14ac:dyDescent="0.25">
      <c r="B9" s="84" t="s">
        <v>8</v>
      </c>
      <c r="C9" s="84"/>
      <c r="D9" s="84">
        <v>19</v>
      </c>
      <c r="E9" s="84"/>
      <c r="F9" s="92"/>
      <c r="G9" s="93"/>
      <c r="H9" s="6">
        <f>D9-F9</f>
        <v>19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3</v>
      </c>
      <c r="E12" s="84"/>
      <c r="F12" s="85"/>
      <c r="G12" s="86"/>
      <c r="H12" s="6">
        <f>D12-F12</f>
        <v>3</v>
      </c>
      <c r="I12" s="7"/>
      <c r="J12" s="8">
        <v>12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9</v>
      </c>
      <c r="E15" s="84"/>
      <c r="F15" s="92"/>
      <c r="G15" s="93"/>
      <c r="H15" s="6">
        <f>D15-F15</f>
        <v>9</v>
      </c>
      <c r="I15" s="7"/>
      <c r="J15" s="8">
        <v>12</v>
      </c>
      <c r="K15" s="10"/>
    </row>
    <row r="16" spans="2:14" x14ac:dyDescent="0.25">
      <c r="B16" s="98" t="s">
        <v>16</v>
      </c>
      <c r="C16" s="98"/>
      <c r="D16" s="84">
        <v>10</v>
      </c>
      <c r="E16" s="84"/>
      <c r="F16" s="85"/>
      <c r="G16" s="86"/>
      <c r="H16" s="6">
        <f>D16-F16</f>
        <v>10</v>
      </c>
      <c r="I16" s="7"/>
      <c r="J16" s="8">
        <v>12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42" t="s">
        <v>18</v>
      </c>
      <c r="C18" s="12"/>
      <c r="D18" s="94">
        <f>SUM(D7:E17)</f>
        <v>86</v>
      </c>
      <c r="E18" s="95"/>
      <c r="F18" s="94">
        <f>SUM(F7:G17)</f>
        <v>0</v>
      </c>
      <c r="G18" s="95"/>
      <c r="H18" s="96">
        <f>SUM(H7:I17)</f>
        <v>86</v>
      </c>
      <c r="I18" s="95"/>
      <c r="J18" s="97">
        <f>SUM(J7:K17)</f>
        <v>61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/>
    </row>
    <row r="22" spans="2:11" x14ac:dyDescent="0.25">
      <c r="C22" t="s">
        <v>44</v>
      </c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D20" sqref="D20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71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14</v>
      </c>
      <c r="E7" s="84"/>
      <c r="F7" s="85">
        <v>1</v>
      </c>
      <c r="G7" s="86"/>
      <c r="H7" s="6">
        <f>D7-F7</f>
        <v>13</v>
      </c>
      <c r="I7" s="7"/>
      <c r="J7" s="8">
        <v>0</v>
      </c>
      <c r="K7" s="9"/>
    </row>
    <row r="8" spans="2:14" ht="15" customHeight="1" x14ac:dyDescent="0.25">
      <c r="B8" s="90" t="s">
        <v>7</v>
      </c>
      <c r="C8" s="91"/>
      <c r="D8" s="84">
        <v>20</v>
      </c>
      <c r="E8" s="84"/>
      <c r="F8" s="85">
        <v>1</v>
      </c>
      <c r="G8" s="86"/>
      <c r="H8" s="6">
        <f>D8-F8</f>
        <v>19</v>
      </c>
      <c r="I8" s="7"/>
      <c r="J8" s="8">
        <v>0</v>
      </c>
      <c r="K8" s="9"/>
    </row>
    <row r="9" spans="2:14" x14ac:dyDescent="0.25">
      <c r="B9" s="84" t="s">
        <v>63</v>
      </c>
      <c r="C9" s="84"/>
      <c r="D9" s="84">
        <v>16</v>
      </c>
      <c r="E9" s="84"/>
      <c r="F9" s="85">
        <v>1</v>
      </c>
      <c r="G9" s="86"/>
      <c r="H9" s="6">
        <f>D9-F9</f>
        <v>15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11</v>
      </c>
      <c r="E12" s="84"/>
      <c r="F12" s="85">
        <v>1</v>
      </c>
      <c r="G12" s="86"/>
      <c r="H12" s="6">
        <f>D12-F12</f>
        <v>10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16</v>
      </c>
      <c r="E15" s="84"/>
      <c r="F15" s="92">
        <v>1</v>
      </c>
      <c r="G15" s="93"/>
      <c r="H15" s="6">
        <f>D15-F15</f>
        <v>15</v>
      </c>
      <c r="I15" s="7"/>
      <c r="J15" s="8">
        <v>0</v>
      </c>
      <c r="K15" s="10"/>
    </row>
    <row r="16" spans="2:14" x14ac:dyDescent="0.25">
      <c r="B16" s="98" t="s">
        <v>16</v>
      </c>
      <c r="C16" s="98"/>
      <c r="D16" s="84">
        <v>5</v>
      </c>
      <c r="E16" s="84"/>
      <c r="F16" s="85"/>
      <c r="G16" s="86"/>
      <c r="H16" s="6">
        <f>D16-F16</f>
        <v>5</v>
      </c>
      <c r="I16" s="7"/>
      <c r="J16" s="8">
        <v>17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81" t="s">
        <v>18</v>
      </c>
      <c r="C18" s="12"/>
      <c r="D18" s="94">
        <f>SUM(D7:E17)</f>
        <v>97</v>
      </c>
      <c r="E18" s="95"/>
      <c r="F18" s="94">
        <f>SUM(F7:G17)</f>
        <v>5</v>
      </c>
      <c r="G18" s="95"/>
      <c r="H18" s="96">
        <f>SUM(H7:I17)</f>
        <v>92</v>
      </c>
      <c r="I18" s="95"/>
      <c r="J18" s="97">
        <f>SUM(J7:K17)</f>
        <v>30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>
        <v>47458</v>
      </c>
      <c r="F20" t="s">
        <v>66</v>
      </c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8"/>
  <sheetViews>
    <sheetView topLeftCell="A4" workbookViewId="0">
      <selection activeCell="H25" sqref="H2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45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7</v>
      </c>
      <c r="E7" s="84"/>
      <c r="F7" s="85"/>
      <c r="G7" s="86"/>
      <c r="H7" s="6">
        <f>D7-F7</f>
        <v>7</v>
      </c>
      <c r="I7" s="7"/>
      <c r="J7" s="8">
        <v>12</v>
      </c>
      <c r="K7" s="9"/>
    </row>
    <row r="8" spans="2:14" ht="15" customHeight="1" x14ac:dyDescent="0.25">
      <c r="B8" s="90" t="s">
        <v>7</v>
      </c>
      <c r="C8" s="91"/>
      <c r="D8" s="84">
        <v>23</v>
      </c>
      <c r="E8" s="84"/>
      <c r="F8" s="85"/>
      <c r="G8" s="86"/>
      <c r="H8" s="6">
        <f>D8-F8</f>
        <v>23</v>
      </c>
      <c r="I8" s="7"/>
      <c r="J8" s="8">
        <v>0</v>
      </c>
      <c r="K8" s="9"/>
    </row>
    <row r="9" spans="2:14" x14ac:dyDescent="0.25">
      <c r="B9" s="84" t="s">
        <v>8</v>
      </c>
      <c r="C9" s="84"/>
      <c r="D9" s="84">
        <v>19</v>
      </c>
      <c r="E9" s="84"/>
      <c r="F9" s="92"/>
      <c r="G9" s="93"/>
      <c r="H9" s="6">
        <f>D9-F9</f>
        <v>19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3</v>
      </c>
      <c r="E12" s="84"/>
      <c r="F12" s="85"/>
      <c r="G12" s="86"/>
      <c r="H12" s="6">
        <f>D12-F12</f>
        <v>3</v>
      </c>
      <c r="I12" s="7"/>
      <c r="J12" s="8">
        <v>12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9</v>
      </c>
      <c r="E15" s="84"/>
      <c r="F15" s="92"/>
      <c r="G15" s="93"/>
      <c r="H15" s="6">
        <f>D15-F15</f>
        <v>9</v>
      </c>
      <c r="I15" s="7"/>
      <c r="J15" s="8">
        <v>12</v>
      </c>
      <c r="K15" s="10"/>
    </row>
    <row r="16" spans="2:14" x14ac:dyDescent="0.25">
      <c r="B16" s="98" t="s">
        <v>16</v>
      </c>
      <c r="C16" s="98"/>
      <c r="D16" s="84">
        <v>10</v>
      </c>
      <c r="E16" s="84"/>
      <c r="F16" s="85"/>
      <c r="G16" s="86"/>
      <c r="H16" s="6">
        <f>D16-F16</f>
        <v>10</v>
      </c>
      <c r="I16" s="7"/>
      <c r="J16" s="8">
        <v>12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41" t="s">
        <v>18</v>
      </c>
      <c r="C18" s="12"/>
      <c r="D18" s="94">
        <f>SUM(D7:E17)</f>
        <v>86</v>
      </c>
      <c r="E18" s="95"/>
      <c r="F18" s="94">
        <f>SUM(F7:G17)</f>
        <v>0</v>
      </c>
      <c r="G18" s="95"/>
      <c r="H18" s="96">
        <f>SUM(H7:I17)</f>
        <v>86</v>
      </c>
      <c r="I18" s="95"/>
      <c r="J18" s="97">
        <f>SUM(J7:K17)</f>
        <v>61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/>
    </row>
    <row r="22" spans="2:11" x14ac:dyDescent="0.25">
      <c r="C22" t="s">
        <v>44</v>
      </c>
    </row>
    <row r="23" spans="2:11" ht="15.75" thickBot="1" x14ac:dyDescent="0.3">
      <c r="B23" s="45"/>
      <c r="C23" s="45"/>
      <c r="D23" s="45"/>
      <c r="E23" s="45"/>
    </row>
    <row r="24" spans="2:11" ht="15.75" thickBot="1" x14ac:dyDescent="0.3">
      <c r="B24" s="51" t="s">
        <v>49</v>
      </c>
      <c r="C24" s="52"/>
      <c r="D24" s="48" t="s">
        <v>50</v>
      </c>
      <c r="E24" s="53"/>
    </row>
    <row r="25" spans="2:11" x14ac:dyDescent="0.25">
      <c r="C25" s="50"/>
      <c r="D25" s="48" t="s">
        <v>46</v>
      </c>
      <c r="E25" s="44"/>
      <c r="F25" s="46"/>
    </row>
    <row r="26" spans="2:11" x14ac:dyDescent="0.25">
      <c r="C26" s="50"/>
      <c r="D26" s="48" t="s">
        <v>47</v>
      </c>
      <c r="E26" s="44"/>
      <c r="F26" s="46"/>
    </row>
    <row r="27" spans="2:11" ht="15.75" thickBot="1" x14ac:dyDescent="0.3">
      <c r="C27" s="50"/>
      <c r="D27" s="49" t="s">
        <v>48</v>
      </c>
      <c r="E27" s="47"/>
      <c r="F27" s="46"/>
    </row>
    <row r="28" spans="2:11" x14ac:dyDescent="0.25">
      <c r="E28" s="43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I23" sqref="C22:I23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43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7</v>
      </c>
      <c r="E7" s="84"/>
      <c r="F7" s="85"/>
      <c r="G7" s="86"/>
      <c r="H7" s="6">
        <f>D7-F7</f>
        <v>7</v>
      </c>
      <c r="I7" s="7"/>
      <c r="J7" s="8">
        <v>0</v>
      </c>
      <c r="K7" s="9"/>
    </row>
    <row r="8" spans="2:14" ht="15" customHeight="1" x14ac:dyDescent="0.25">
      <c r="B8" s="90" t="s">
        <v>7</v>
      </c>
      <c r="C8" s="91"/>
      <c r="D8" s="84">
        <v>23</v>
      </c>
      <c r="E8" s="84"/>
      <c r="F8" s="85"/>
      <c r="G8" s="86"/>
      <c r="H8" s="6">
        <f>D8-F8</f>
        <v>23</v>
      </c>
      <c r="I8" s="7"/>
      <c r="J8" s="8">
        <v>0</v>
      </c>
      <c r="K8" s="9"/>
    </row>
    <row r="9" spans="2:14" x14ac:dyDescent="0.25">
      <c r="B9" s="84" t="s">
        <v>8</v>
      </c>
      <c r="C9" s="84"/>
      <c r="D9" s="84">
        <v>19</v>
      </c>
      <c r="E9" s="84"/>
      <c r="F9" s="92"/>
      <c r="G9" s="93"/>
      <c r="H9" s="6">
        <f>D9-F9</f>
        <v>19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3</v>
      </c>
      <c r="E12" s="84"/>
      <c r="F12" s="85"/>
      <c r="G12" s="86"/>
      <c r="H12" s="6">
        <f>D12-F12</f>
        <v>3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9</v>
      </c>
      <c r="E15" s="84"/>
      <c r="F15" s="92"/>
      <c r="G15" s="93"/>
      <c r="H15" s="6">
        <f>D15-F15</f>
        <v>9</v>
      </c>
      <c r="I15" s="7"/>
      <c r="J15" s="8">
        <v>0</v>
      </c>
      <c r="K15" s="10"/>
    </row>
    <row r="16" spans="2:14" x14ac:dyDescent="0.25">
      <c r="B16" s="98" t="s">
        <v>16</v>
      </c>
      <c r="C16" s="98"/>
      <c r="D16" s="84">
        <v>10</v>
      </c>
      <c r="E16" s="84"/>
      <c r="F16" s="85"/>
      <c r="G16" s="86"/>
      <c r="H16" s="6">
        <f>D16-F16</f>
        <v>10</v>
      </c>
      <c r="I16" s="7"/>
      <c r="J16" s="8">
        <v>0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40" t="s">
        <v>18</v>
      </c>
      <c r="C18" s="12"/>
      <c r="D18" s="94">
        <f>SUM(D7:E17)</f>
        <v>86</v>
      </c>
      <c r="E18" s="95"/>
      <c r="F18" s="94">
        <f>SUM(F7:G17)</f>
        <v>0</v>
      </c>
      <c r="G18" s="95"/>
      <c r="H18" s="96">
        <f>SUM(H7:I17)</f>
        <v>86</v>
      </c>
      <c r="I18" s="95"/>
      <c r="J18" s="97">
        <f>SUM(J7:K17)</f>
        <v>13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/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H25" sqref="H2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42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7</v>
      </c>
      <c r="E7" s="84"/>
      <c r="F7" s="85"/>
      <c r="G7" s="86"/>
      <c r="H7" s="6">
        <f>D7-F7</f>
        <v>7</v>
      </c>
      <c r="I7" s="7"/>
      <c r="J7" s="8">
        <v>0</v>
      </c>
      <c r="K7" s="9"/>
    </row>
    <row r="8" spans="2:14" ht="15" customHeight="1" x14ac:dyDescent="0.25">
      <c r="B8" s="90" t="s">
        <v>7</v>
      </c>
      <c r="C8" s="91"/>
      <c r="D8" s="84">
        <v>23</v>
      </c>
      <c r="E8" s="84"/>
      <c r="F8" s="85"/>
      <c r="G8" s="86"/>
      <c r="H8" s="6">
        <f>D8-F8</f>
        <v>23</v>
      </c>
      <c r="I8" s="7"/>
      <c r="J8" s="8">
        <v>0</v>
      </c>
      <c r="K8" s="9"/>
    </row>
    <row r="9" spans="2:14" x14ac:dyDescent="0.25">
      <c r="B9" s="84" t="s">
        <v>8</v>
      </c>
      <c r="C9" s="84"/>
      <c r="D9" s="84">
        <v>19</v>
      </c>
      <c r="E9" s="84"/>
      <c r="F9" s="92"/>
      <c r="G9" s="93"/>
      <c r="H9" s="6">
        <f>D9-F9</f>
        <v>19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3</v>
      </c>
      <c r="E12" s="84"/>
      <c r="F12" s="85"/>
      <c r="G12" s="86"/>
      <c r="H12" s="6">
        <f>D12-F12</f>
        <v>3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9</v>
      </c>
      <c r="E15" s="84"/>
      <c r="F15" s="92"/>
      <c r="G15" s="93"/>
      <c r="H15" s="6">
        <f>D15-F15</f>
        <v>9</v>
      </c>
      <c r="I15" s="7"/>
      <c r="J15" s="8">
        <v>0</v>
      </c>
      <c r="K15" s="10"/>
    </row>
    <row r="16" spans="2:14" x14ac:dyDescent="0.25">
      <c r="B16" s="98" t="s">
        <v>16</v>
      </c>
      <c r="C16" s="98"/>
      <c r="D16" s="84">
        <v>10</v>
      </c>
      <c r="E16" s="84"/>
      <c r="F16" s="85"/>
      <c r="G16" s="86"/>
      <c r="H16" s="6">
        <f>D16-F16</f>
        <v>10</v>
      </c>
      <c r="I16" s="7"/>
      <c r="J16" s="8">
        <v>0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39" t="s">
        <v>18</v>
      </c>
      <c r="C18" s="12"/>
      <c r="D18" s="94">
        <f>SUM(D7:E17)</f>
        <v>86</v>
      </c>
      <c r="E18" s="95"/>
      <c r="F18" s="94">
        <f>SUM(F7:G17)</f>
        <v>0</v>
      </c>
      <c r="G18" s="95"/>
      <c r="H18" s="96">
        <f>SUM(H7:I17)</f>
        <v>86</v>
      </c>
      <c r="I18" s="95"/>
      <c r="J18" s="97">
        <f>SUM(J7:K17)</f>
        <v>13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/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C21" sqref="C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23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10</v>
      </c>
      <c r="E7" s="84"/>
      <c r="F7" s="85">
        <v>3</v>
      </c>
      <c r="G7" s="86"/>
      <c r="H7" s="6">
        <f>D7-F7</f>
        <v>7</v>
      </c>
      <c r="I7" s="7"/>
      <c r="J7" s="8">
        <v>0</v>
      </c>
      <c r="K7" s="9"/>
    </row>
    <row r="8" spans="2:14" ht="15" customHeight="1" x14ac:dyDescent="0.25">
      <c r="B8" s="90" t="s">
        <v>7</v>
      </c>
      <c r="C8" s="91"/>
      <c r="D8" s="84">
        <v>23</v>
      </c>
      <c r="E8" s="84"/>
      <c r="F8" s="85"/>
      <c r="G8" s="86"/>
      <c r="H8" s="6">
        <f>D8-F8</f>
        <v>23</v>
      </c>
      <c r="I8" s="7"/>
      <c r="J8" s="8">
        <v>0</v>
      </c>
      <c r="K8" s="9"/>
    </row>
    <row r="9" spans="2:14" x14ac:dyDescent="0.25">
      <c r="B9" s="84" t="s">
        <v>8</v>
      </c>
      <c r="C9" s="84"/>
      <c r="D9" s="84">
        <v>19</v>
      </c>
      <c r="E9" s="84"/>
      <c r="F9" s="92"/>
      <c r="G9" s="93"/>
      <c r="H9" s="6">
        <f>D9-F9</f>
        <v>19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3</v>
      </c>
      <c r="E12" s="84"/>
      <c r="F12" s="85"/>
      <c r="G12" s="86"/>
      <c r="H12" s="6">
        <f>D12-F12</f>
        <v>3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9</v>
      </c>
      <c r="E14" s="84"/>
      <c r="F14" s="85">
        <v>1</v>
      </c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9</v>
      </c>
      <c r="E15" s="84"/>
      <c r="F15" s="92"/>
      <c r="G15" s="93"/>
      <c r="H15" s="6">
        <f>D15-F15</f>
        <v>9</v>
      </c>
      <c r="I15" s="7"/>
      <c r="J15" s="8">
        <v>0</v>
      </c>
      <c r="K15" s="10"/>
    </row>
    <row r="16" spans="2:14" x14ac:dyDescent="0.25">
      <c r="B16" s="98" t="s">
        <v>16</v>
      </c>
      <c r="C16" s="98"/>
      <c r="D16" s="84">
        <v>10</v>
      </c>
      <c r="E16" s="84"/>
      <c r="F16" s="85"/>
      <c r="G16" s="86"/>
      <c r="H16" s="6">
        <f>D16-F16</f>
        <v>10</v>
      </c>
      <c r="I16" s="7"/>
      <c r="J16" s="8">
        <v>0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38" t="s">
        <v>18</v>
      </c>
      <c r="C18" s="12"/>
      <c r="D18" s="94">
        <f>SUM(D7:E17)</f>
        <v>90</v>
      </c>
      <c r="E18" s="95"/>
      <c r="F18" s="94">
        <f>SUM(F7:G17)</f>
        <v>4</v>
      </c>
      <c r="G18" s="95"/>
      <c r="H18" s="96">
        <f>SUM(H7:I17)</f>
        <v>86</v>
      </c>
      <c r="I18" s="95"/>
      <c r="J18" s="97">
        <f>SUM(J7:K17)</f>
        <v>13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>
        <v>47319</v>
      </c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F14" sqref="F14:G14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41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10</v>
      </c>
      <c r="E7" s="84"/>
      <c r="F7" s="85"/>
      <c r="G7" s="86"/>
      <c r="H7" s="6">
        <f>D7-F7</f>
        <v>10</v>
      </c>
      <c r="I7" s="7"/>
      <c r="J7" s="8">
        <v>0</v>
      </c>
      <c r="K7" s="9"/>
    </row>
    <row r="8" spans="2:14" ht="15" customHeight="1" x14ac:dyDescent="0.25">
      <c r="B8" s="90" t="s">
        <v>7</v>
      </c>
      <c r="C8" s="91"/>
      <c r="D8" s="84">
        <v>23</v>
      </c>
      <c r="E8" s="84"/>
      <c r="F8" s="85"/>
      <c r="G8" s="86"/>
      <c r="H8" s="6">
        <f>D8-F8</f>
        <v>23</v>
      </c>
      <c r="I8" s="7"/>
      <c r="J8" s="8">
        <v>0</v>
      </c>
      <c r="K8" s="9"/>
    </row>
    <row r="9" spans="2:14" x14ac:dyDescent="0.25">
      <c r="B9" s="84" t="s">
        <v>8</v>
      </c>
      <c r="C9" s="84"/>
      <c r="D9" s="84">
        <v>19</v>
      </c>
      <c r="E9" s="84"/>
      <c r="F9" s="92"/>
      <c r="G9" s="93"/>
      <c r="H9" s="6">
        <f>D9-F9</f>
        <v>19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3</v>
      </c>
      <c r="E12" s="84"/>
      <c r="F12" s="85"/>
      <c r="G12" s="86"/>
      <c r="H12" s="6">
        <f>D12-F12</f>
        <v>3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9</v>
      </c>
      <c r="E14" s="84"/>
      <c r="F14" s="85"/>
      <c r="G14" s="86"/>
      <c r="H14" s="6">
        <f t="shared" si="0"/>
        <v>9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9</v>
      </c>
      <c r="E15" s="84"/>
      <c r="F15" s="92"/>
      <c r="G15" s="93"/>
      <c r="H15" s="6">
        <f>D15-F15</f>
        <v>9</v>
      </c>
      <c r="I15" s="7"/>
      <c r="J15" s="8">
        <v>0</v>
      </c>
      <c r="K15" s="10"/>
    </row>
    <row r="16" spans="2:14" x14ac:dyDescent="0.25">
      <c r="B16" s="98" t="s">
        <v>16</v>
      </c>
      <c r="C16" s="98"/>
      <c r="D16" s="84">
        <v>10</v>
      </c>
      <c r="E16" s="84"/>
      <c r="F16" s="85"/>
      <c r="G16" s="86"/>
      <c r="H16" s="6">
        <f>D16-F16</f>
        <v>10</v>
      </c>
      <c r="I16" s="7"/>
      <c r="J16" s="8">
        <v>0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37" t="s">
        <v>18</v>
      </c>
      <c r="C18" s="12"/>
      <c r="D18" s="94">
        <f>SUM(D7:E17)</f>
        <v>90</v>
      </c>
      <c r="E18" s="95"/>
      <c r="F18" s="94">
        <f>SUM(F7:G17)</f>
        <v>0</v>
      </c>
      <c r="G18" s="95"/>
      <c r="H18" s="96">
        <f>SUM(H7:I17)</f>
        <v>90</v>
      </c>
      <c r="I18" s="95"/>
      <c r="J18" s="97">
        <f>SUM(J7:K17)</f>
        <v>13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/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F7" sqref="F7:G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33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10</v>
      </c>
      <c r="E7" s="84"/>
      <c r="F7" s="85"/>
      <c r="G7" s="86"/>
      <c r="H7" s="6">
        <f>D7-F7</f>
        <v>10</v>
      </c>
      <c r="I7" s="7"/>
      <c r="J7" s="8">
        <v>0</v>
      </c>
      <c r="K7" s="9"/>
    </row>
    <row r="8" spans="2:14" ht="15" customHeight="1" x14ac:dyDescent="0.25">
      <c r="B8" s="90" t="s">
        <v>7</v>
      </c>
      <c r="C8" s="91"/>
      <c r="D8" s="84">
        <v>23</v>
      </c>
      <c r="E8" s="84"/>
      <c r="F8" s="85"/>
      <c r="G8" s="86"/>
      <c r="H8" s="6">
        <f>D8-F8</f>
        <v>23</v>
      </c>
      <c r="I8" s="7"/>
      <c r="J8" s="8">
        <v>0</v>
      </c>
      <c r="K8" s="9"/>
    </row>
    <row r="9" spans="2:14" x14ac:dyDescent="0.25">
      <c r="B9" s="84" t="s">
        <v>8</v>
      </c>
      <c r="C9" s="84"/>
      <c r="D9" s="84">
        <v>19</v>
      </c>
      <c r="E9" s="84"/>
      <c r="F9" s="92"/>
      <c r="G9" s="93"/>
      <c r="H9" s="6">
        <f>D9-F9</f>
        <v>19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3</v>
      </c>
      <c r="E12" s="84"/>
      <c r="F12" s="85"/>
      <c r="G12" s="86"/>
      <c r="H12" s="6">
        <f>D12-F12</f>
        <v>3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9</v>
      </c>
      <c r="E14" s="84"/>
      <c r="F14" s="85"/>
      <c r="G14" s="86"/>
      <c r="H14" s="6">
        <f t="shared" si="0"/>
        <v>9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9</v>
      </c>
      <c r="E15" s="84"/>
      <c r="F15" s="92"/>
      <c r="G15" s="93"/>
      <c r="H15" s="6">
        <f>D15-F15</f>
        <v>9</v>
      </c>
      <c r="I15" s="7"/>
      <c r="J15" s="8">
        <v>0</v>
      </c>
      <c r="K15" s="10"/>
    </row>
    <row r="16" spans="2:14" x14ac:dyDescent="0.25">
      <c r="B16" s="98" t="s">
        <v>16</v>
      </c>
      <c r="C16" s="98"/>
      <c r="D16" s="84">
        <v>10</v>
      </c>
      <c r="E16" s="84"/>
      <c r="F16" s="85"/>
      <c r="G16" s="86"/>
      <c r="H16" s="6">
        <f>D16-F16</f>
        <v>10</v>
      </c>
      <c r="I16" s="7"/>
      <c r="J16" s="8">
        <v>0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36" t="s">
        <v>18</v>
      </c>
      <c r="C18" s="12"/>
      <c r="D18" s="94">
        <f>SUM(D7:E17)</f>
        <v>90</v>
      </c>
      <c r="E18" s="95"/>
      <c r="F18" s="94">
        <f>SUM(F7:G17)</f>
        <v>0</v>
      </c>
      <c r="G18" s="95"/>
      <c r="H18" s="96">
        <f>SUM(H7:I17)</f>
        <v>90</v>
      </c>
      <c r="I18" s="95"/>
      <c r="J18" s="97">
        <f>SUM(J7:K17)</f>
        <v>13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/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topLeftCell="A4" workbookViewId="0">
      <selection activeCell="D14" sqref="D14:E14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40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10</v>
      </c>
      <c r="E7" s="84"/>
      <c r="F7" s="85"/>
      <c r="G7" s="86"/>
      <c r="H7" s="6">
        <f>D7-F7</f>
        <v>10</v>
      </c>
      <c r="I7" s="7"/>
      <c r="J7" s="8">
        <v>0</v>
      </c>
      <c r="K7" s="9"/>
    </row>
    <row r="8" spans="2:14" ht="15" customHeight="1" x14ac:dyDescent="0.25">
      <c r="B8" s="90" t="s">
        <v>7</v>
      </c>
      <c r="C8" s="91"/>
      <c r="D8" s="84">
        <v>23</v>
      </c>
      <c r="E8" s="84"/>
      <c r="F8" s="85"/>
      <c r="G8" s="86"/>
      <c r="H8" s="6">
        <f>D8-F8</f>
        <v>23</v>
      </c>
      <c r="I8" s="7"/>
      <c r="J8" s="8">
        <v>0</v>
      </c>
      <c r="K8" s="9"/>
    </row>
    <row r="9" spans="2:14" x14ac:dyDescent="0.25">
      <c r="B9" s="84" t="s">
        <v>8</v>
      </c>
      <c r="C9" s="84"/>
      <c r="D9" s="84">
        <v>19</v>
      </c>
      <c r="E9" s="84"/>
      <c r="F9" s="92"/>
      <c r="G9" s="93"/>
      <c r="H9" s="6">
        <f>D9-F9</f>
        <v>19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3</v>
      </c>
      <c r="E12" s="84"/>
      <c r="F12" s="85"/>
      <c r="G12" s="86"/>
      <c r="H12" s="6">
        <f>D12-F12</f>
        <v>3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9</v>
      </c>
      <c r="E14" s="84"/>
      <c r="F14" s="85"/>
      <c r="G14" s="86"/>
      <c r="H14" s="6">
        <f t="shared" si="0"/>
        <v>9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9</v>
      </c>
      <c r="E15" s="84"/>
      <c r="F15" s="92"/>
      <c r="G15" s="93"/>
      <c r="H15" s="6">
        <f>D15-F15</f>
        <v>9</v>
      </c>
      <c r="I15" s="7"/>
      <c r="J15" s="8">
        <v>0</v>
      </c>
      <c r="K15" s="10"/>
    </row>
    <row r="16" spans="2:14" x14ac:dyDescent="0.25">
      <c r="B16" s="98" t="s">
        <v>16</v>
      </c>
      <c r="C16" s="98"/>
      <c r="D16" s="84">
        <v>10</v>
      </c>
      <c r="E16" s="84"/>
      <c r="F16" s="85"/>
      <c r="G16" s="86"/>
      <c r="H16" s="6">
        <f>D16-F16</f>
        <v>10</v>
      </c>
      <c r="I16" s="7"/>
      <c r="J16" s="8">
        <v>0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35" t="s">
        <v>18</v>
      </c>
      <c r="C18" s="12"/>
      <c r="D18" s="94">
        <f>SUM(D7:E17)</f>
        <v>90</v>
      </c>
      <c r="E18" s="95"/>
      <c r="F18" s="94">
        <f>SUM(F7:G17)</f>
        <v>0</v>
      </c>
      <c r="G18" s="95"/>
      <c r="H18" s="96">
        <f>SUM(H7:I17)</f>
        <v>90</v>
      </c>
      <c r="I18" s="95"/>
      <c r="J18" s="97">
        <f>SUM(J7:K17)</f>
        <v>13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/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D14" sqref="D14:E14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39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10</v>
      </c>
      <c r="E7" s="84"/>
      <c r="F7" s="85"/>
      <c r="G7" s="86"/>
      <c r="H7" s="6">
        <f>D7-F7</f>
        <v>10</v>
      </c>
      <c r="I7" s="7"/>
      <c r="J7" s="8">
        <v>0</v>
      </c>
      <c r="K7" s="9"/>
    </row>
    <row r="8" spans="2:14" ht="15" customHeight="1" x14ac:dyDescent="0.25">
      <c r="B8" s="90" t="s">
        <v>7</v>
      </c>
      <c r="C8" s="91"/>
      <c r="D8" s="84">
        <v>23</v>
      </c>
      <c r="E8" s="84"/>
      <c r="F8" s="85"/>
      <c r="G8" s="86"/>
      <c r="H8" s="6">
        <f>D8-F8</f>
        <v>23</v>
      </c>
      <c r="I8" s="7"/>
      <c r="J8" s="8">
        <v>0</v>
      </c>
      <c r="K8" s="9"/>
    </row>
    <row r="9" spans="2:14" x14ac:dyDescent="0.25">
      <c r="B9" s="84" t="s">
        <v>8</v>
      </c>
      <c r="C9" s="84"/>
      <c r="D9" s="84">
        <v>19</v>
      </c>
      <c r="E9" s="84"/>
      <c r="F9" s="92"/>
      <c r="G9" s="93"/>
      <c r="H9" s="6">
        <f>D9-F9</f>
        <v>19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3</v>
      </c>
      <c r="E12" s="84"/>
      <c r="F12" s="85"/>
      <c r="G12" s="86"/>
      <c r="H12" s="6">
        <f>D12-F12</f>
        <v>3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9</v>
      </c>
      <c r="E14" s="84"/>
      <c r="F14" s="85"/>
      <c r="G14" s="86"/>
      <c r="H14" s="6">
        <f t="shared" si="0"/>
        <v>9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10</v>
      </c>
      <c r="E15" s="84"/>
      <c r="F15" s="92">
        <v>1</v>
      </c>
      <c r="G15" s="93"/>
      <c r="H15" s="6">
        <f>D15-F15</f>
        <v>9</v>
      </c>
      <c r="I15" s="7"/>
      <c r="J15" s="8">
        <v>0</v>
      </c>
      <c r="K15" s="10"/>
    </row>
    <row r="16" spans="2:14" x14ac:dyDescent="0.25">
      <c r="B16" s="98" t="s">
        <v>16</v>
      </c>
      <c r="C16" s="98"/>
      <c r="D16" s="84">
        <v>10</v>
      </c>
      <c r="E16" s="84"/>
      <c r="F16" s="85"/>
      <c r="G16" s="86"/>
      <c r="H16" s="6">
        <f>D16-F16</f>
        <v>10</v>
      </c>
      <c r="I16" s="7"/>
      <c r="J16" s="8">
        <v>0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34" t="s">
        <v>18</v>
      </c>
      <c r="C18" s="12"/>
      <c r="D18" s="94">
        <f>SUM(D7:E17)</f>
        <v>91</v>
      </c>
      <c r="E18" s="95"/>
      <c r="F18" s="94">
        <f>SUM(F7:G17)</f>
        <v>1</v>
      </c>
      <c r="G18" s="95"/>
      <c r="H18" s="96">
        <f>SUM(H7:I17)</f>
        <v>90</v>
      </c>
      <c r="I18" s="95"/>
      <c r="J18" s="97">
        <f>SUM(J7:K17)</f>
        <v>13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>
        <v>47300</v>
      </c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F22" sqref="F22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38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10</v>
      </c>
      <c r="E7" s="84"/>
      <c r="F7" s="85"/>
      <c r="G7" s="86"/>
      <c r="H7" s="6">
        <f>D7-F7</f>
        <v>10</v>
      </c>
      <c r="I7" s="7"/>
      <c r="J7" s="8">
        <v>0</v>
      </c>
      <c r="K7" s="9"/>
    </row>
    <row r="8" spans="2:14" ht="15" customHeight="1" x14ac:dyDescent="0.25">
      <c r="B8" s="90" t="s">
        <v>7</v>
      </c>
      <c r="C8" s="91"/>
      <c r="D8" s="84">
        <v>23</v>
      </c>
      <c r="E8" s="84"/>
      <c r="F8" s="85"/>
      <c r="G8" s="86"/>
      <c r="H8" s="6">
        <f>D8-F8</f>
        <v>23</v>
      </c>
      <c r="I8" s="7"/>
      <c r="J8" s="8">
        <v>0</v>
      </c>
      <c r="K8" s="9"/>
    </row>
    <row r="9" spans="2:14" x14ac:dyDescent="0.25">
      <c r="B9" s="84" t="s">
        <v>8</v>
      </c>
      <c r="C9" s="84"/>
      <c r="D9" s="84">
        <v>19</v>
      </c>
      <c r="E9" s="84"/>
      <c r="F9" s="92"/>
      <c r="G9" s="93"/>
      <c r="H9" s="6">
        <f>D9-F9</f>
        <v>19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3</v>
      </c>
      <c r="E12" s="84"/>
      <c r="F12" s="85"/>
      <c r="G12" s="86"/>
      <c r="H12" s="6">
        <f>D12-F12</f>
        <v>3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9</v>
      </c>
      <c r="E14" s="84"/>
      <c r="F14" s="85"/>
      <c r="G14" s="86"/>
      <c r="H14" s="6">
        <f t="shared" si="0"/>
        <v>9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10</v>
      </c>
      <c r="E15" s="84"/>
      <c r="F15" s="92"/>
      <c r="G15" s="93"/>
      <c r="H15" s="6">
        <f>D15-F15</f>
        <v>10</v>
      </c>
      <c r="I15" s="7"/>
      <c r="J15" s="8">
        <v>0</v>
      </c>
      <c r="K15" s="10"/>
    </row>
    <row r="16" spans="2:14" x14ac:dyDescent="0.25">
      <c r="B16" s="98" t="s">
        <v>16</v>
      </c>
      <c r="C16" s="98"/>
      <c r="D16" s="84">
        <v>10</v>
      </c>
      <c r="E16" s="84"/>
      <c r="F16" s="85"/>
      <c r="G16" s="86"/>
      <c r="H16" s="6">
        <f>D16-F16</f>
        <v>10</v>
      </c>
      <c r="I16" s="7"/>
      <c r="J16" s="8">
        <v>0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33" t="s">
        <v>18</v>
      </c>
      <c r="C18" s="12"/>
      <c r="D18" s="94">
        <f>SUM(D7:E17)</f>
        <v>91</v>
      </c>
      <c r="E18" s="95"/>
      <c r="F18" s="94">
        <f>SUM(F7:G17)</f>
        <v>0</v>
      </c>
      <c r="G18" s="95"/>
      <c r="H18" s="96">
        <f>SUM(H7:I17)</f>
        <v>91</v>
      </c>
      <c r="I18" s="95"/>
      <c r="J18" s="97">
        <f>SUM(J7:K17)</f>
        <v>13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/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D14" sqref="D14:E14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37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10</v>
      </c>
      <c r="E7" s="84"/>
      <c r="F7" s="85"/>
      <c r="G7" s="86"/>
      <c r="H7" s="6">
        <f>D7-F7</f>
        <v>10</v>
      </c>
      <c r="I7" s="7"/>
      <c r="J7" s="8">
        <v>0</v>
      </c>
      <c r="K7" s="9"/>
    </row>
    <row r="8" spans="2:14" ht="15" customHeight="1" x14ac:dyDescent="0.25">
      <c r="B8" s="90" t="s">
        <v>7</v>
      </c>
      <c r="C8" s="91"/>
      <c r="D8" s="84">
        <v>23</v>
      </c>
      <c r="E8" s="84"/>
      <c r="F8" s="85"/>
      <c r="G8" s="86"/>
      <c r="H8" s="6">
        <f>D8-F8</f>
        <v>23</v>
      </c>
      <c r="I8" s="7"/>
      <c r="J8" s="8">
        <v>0</v>
      </c>
      <c r="K8" s="9"/>
    </row>
    <row r="9" spans="2:14" x14ac:dyDescent="0.25">
      <c r="B9" s="84" t="s">
        <v>8</v>
      </c>
      <c r="C9" s="84"/>
      <c r="D9" s="84">
        <v>20</v>
      </c>
      <c r="E9" s="84"/>
      <c r="F9" s="92">
        <v>1</v>
      </c>
      <c r="G9" s="93"/>
      <c r="H9" s="6">
        <f>D9-F9</f>
        <v>19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4</v>
      </c>
      <c r="E12" s="84"/>
      <c r="F12" s="85">
        <v>1</v>
      </c>
      <c r="G12" s="86"/>
      <c r="H12" s="6">
        <f>D12-F12</f>
        <v>3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9</v>
      </c>
      <c r="E14" s="84"/>
      <c r="F14" s="85"/>
      <c r="G14" s="86"/>
      <c r="H14" s="6">
        <f t="shared" si="0"/>
        <v>9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10</v>
      </c>
      <c r="E15" s="84"/>
      <c r="F15" s="92"/>
      <c r="G15" s="93"/>
      <c r="H15" s="6">
        <f>D15-F15</f>
        <v>10</v>
      </c>
      <c r="I15" s="7"/>
      <c r="J15" s="8">
        <v>0</v>
      </c>
      <c r="K15" s="10"/>
    </row>
    <row r="16" spans="2:14" x14ac:dyDescent="0.25">
      <c r="B16" s="98" t="s">
        <v>16</v>
      </c>
      <c r="C16" s="98"/>
      <c r="D16" s="84">
        <v>10</v>
      </c>
      <c r="E16" s="84"/>
      <c r="F16" s="85"/>
      <c r="G16" s="86"/>
      <c r="H16" s="6">
        <f>D16-F16</f>
        <v>10</v>
      </c>
      <c r="I16" s="7"/>
      <c r="J16" s="8">
        <v>0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32" t="s">
        <v>18</v>
      </c>
      <c r="C18" s="12"/>
      <c r="D18" s="94">
        <f>SUM(D7:E17)</f>
        <v>93</v>
      </c>
      <c r="E18" s="95"/>
      <c r="F18" s="94">
        <f>SUM(F7:G17)</f>
        <v>2</v>
      </c>
      <c r="G18" s="95"/>
      <c r="H18" s="96">
        <f>SUM(H7:I17)</f>
        <v>91</v>
      </c>
      <c r="I18" s="95"/>
      <c r="J18" s="97">
        <f>SUM(J7:K17)</f>
        <v>13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>
        <v>47292</v>
      </c>
    </row>
  </sheetData>
  <mergeCells count="42">
    <mergeCell ref="J18:K18"/>
    <mergeCell ref="B17:C17"/>
    <mergeCell ref="D17:E17"/>
    <mergeCell ref="F17:G17"/>
    <mergeCell ref="D18:E18"/>
    <mergeCell ref="F18:G18"/>
    <mergeCell ref="H18:I18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B7:C7"/>
    <mergeCell ref="D7:E7"/>
    <mergeCell ref="F7:G7"/>
    <mergeCell ref="B8:C8"/>
    <mergeCell ref="D8:E8"/>
    <mergeCell ref="F8:G8"/>
    <mergeCell ref="B5:C6"/>
    <mergeCell ref="D5:E6"/>
    <mergeCell ref="F5:G6"/>
    <mergeCell ref="H5:I6"/>
    <mergeCell ref="J5:K6"/>
  </mergeCells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D12" sqref="D12:E12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24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14</v>
      </c>
      <c r="E7" s="84"/>
      <c r="F7" s="100"/>
      <c r="G7" s="101"/>
      <c r="H7" s="6">
        <f>D7-F7</f>
        <v>14</v>
      </c>
      <c r="I7" s="7"/>
      <c r="J7" s="8">
        <v>0</v>
      </c>
      <c r="K7" s="9"/>
    </row>
    <row r="8" spans="2:14" ht="15" customHeight="1" x14ac:dyDescent="0.25">
      <c r="B8" s="90" t="s">
        <v>7</v>
      </c>
      <c r="C8" s="91"/>
      <c r="D8" s="84">
        <v>20</v>
      </c>
      <c r="E8" s="84"/>
      <c r="F8" s="85"/>
      <c r="G8" s="86"/>
      <c r="H8" s="6">
        <f>D8-F8</f>
        <v>20</v>
      </c>
      <c r="I8" s="7"/>
      <c r="J8" s="8">
        <v>0</v>
      </c>
      <c r="K8" s="9"/>
    </row>
    <row r="9" spans="2:14" x14ac:dyDescent="0.25">
      <c r="B9" s="84" t="s">
        <v>63</v>
      </c>
      <c r="C9" s="84"/>
      <c r="D9" s="84">
        <v>16</v>
      </c>
      <c r="E9" s="84"/>
      <c r="F9" s="100"/>
      <c r="G9" s="101"/>
      <c r="H9" s="6">
        <f>D9-F9</f>
        <v>16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11</v>
      </c>
      <c r="E12" s="84"/>
      <c r="F12" s="85"/>
      <c r="G12" s="86"/>
      <c r="H12" s="6">
        <f>D12-F12</f>
        <v>11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16</v>
      </c>
      <c r="E15" s="84"/>
      <c r="F15" s="92"/>
      <c r="G15" s="93"/>
      <c r="H15" s="6">
        <f>D15-F15</f>
        <v>16</v>
      </c>
      <c r="I15" s="7"/>
      <c r="J15" s="8">
        <v>0</v>
      </c>
      <c r="K15" s="10"/>
    </row>
    <row r="16" spans="2:14" x14ac:dyDescent="0.25">
      <c r="B16" s="98" t="s">
        <v>16</v>
      </c>
      <c r="C16" s="98"/>
      <c r="D16" s="84">
        <v>5</v>
      </c>
      <c r="E16" s="84"/>
      <c r="F16" s="85"/>
      <c r="G16" s="86"/>
      <c r="H16" s="6">
        <f>D16-F16</f>
        <v>5</v>
      </c>
      <c r="I16" s="7"/>
      <c r="J16" s="8">
        <v>17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80" t="s">
        <v>18</v>
      </c>
      <c r="C18" s="12"/>
      <c r="D18" s="94">
        <f>SUM(D7:E17)</f>
        <v>97</v>
      </c>
      <c r="E18" s="95"/>
      <c r="F18" s="94">
        <f>SUM(F7:G17)</f>
        <v>0</v>
      </c>
      <c r="G18" s="95"/>
      <c r="H18" s="96">
        <f>SUM(H7:I17)</f>
        <v>97</v>
      </c>
      <c r="I18" s="95"/>
      <c r="J18" s="97">
        <f>SUM(J7:K17)</f>
        <v>30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/>
      <c r="F20" t="s">
        <v>66</v>
      </c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D21" sqref="D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36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5</v>
      </c>
      <c r="C7" s="84"/>
      <c r="D7" s="84">
        <v>0</v>
      </c>
      <c r="E7" s="84"/>
      <c r="F7" s="85"/>
      <c r="G7" s="86"/>
      <c r="H7" s="6">
        <f>D7-F7</f>
        <v>0</v>
      </c>
      <c r="I7" s="7"/>
      <c r="J7" s="102">
        <v>0</v>
      </c>
      <c r="K7" s="103"/>
    </row>
    <row r="8" spans="2:14" x14ac:dyDescent="0.25">
      <c r="B8" s="84" t="s">
        <v>6</v>
      </c>
      <c r="C8" s="84"/>
      <c r="D8" s="84">
        <v>11</v>
      </c>
      <c r="E8" s="84"/>
      <c r="F8" s="85">
        <v>1</v>
      </c>
      <c r="G8" s="86"/>
      <c r="H8" s="6">
        <f>D8-F8</f>
        <v>10</v>
      </c>
      <c r="I8" s="7"/>
      <c r="J8" s="8">
        <v>0</v>
      </c>
      <c r="K8" s="9"/>
    </row>
    <row r="9" spans="2:14" ht="15" customHeight="1" x14ac:dyDescent="0.25">
      <c r="B9" s="90" t="s">
        <v>7</v>
      </c>
      <c r="C9" s="91"/>
      <c r="D9" s="84">
        <v>23</v>
      </c>
      <c r="E9" s="84"/>
      <c r="F9" s="85"/>
      <c r="G9" s="86"/>
      <c r="H9" s="6">
        <f>D9-F9</f>
        <v>23</v>
      </c>
      <c r="I9" s="7"/>
      <c r="J9" s="8">
        <v>0</v>
      </c>
      <c r="K9" s="9"/>
    </row>
    <row r="10" spans="2:14" x14ac:dyDescent="0.25">
      <c r="B10" s="84" t="s">
        <v>8</v>
      </c>
      <c r="C10" s="84"/>
      <c r="D10" s="84">
        <v>20</v>
      </c>
      <c r="E10" s="84"/>
      <c r="F10" s="92"/>
      <c r="G10" s="93"/>
      <c r="H10" s="6">
        <f>D10-F10</f>
        <v>20</v>
      </c>
      <c r="I10" s="7"/>
      <c r="J10" s="8">
        <v>0</v>
      </c>
      <c r="K10" s="9"/>
    </row>
    <row r="11" spans="2:14" x14ac:dyDescent="0.25">
      <c r="B11" s="84" t="s">
        <v>9</v>
      </c>
      <c r="C11" s="84"/>
      <c r="D11" s="84">
        <v>0</v>
      </c>
      <c r="E11" s="84"/>
      <c r="F11" s="85"/>
      <c r="G11" s="86"/>
      <c r="H11" s="6">
        <f t="shared" ref="H11:H15" si="0">D11-F11</f>
        <v>0</v>
      </c>
      <c r="I11" s="7"/>
      <c r="J11" s="8">
        <v>0</v>
      </c>
      <c r="K11" s="9"/>
      <c r="N11" t="s">
        <v>10</v>
      </c>
    </row>
    <row r="12" spans="2:14" x14ac:dyDescent="0.25">
      <c r="B12" s="84" t="s">
        <v>11</v>
      </c>
      <c r="C12" s="84"/>
      <c r="D12" s="84">
        <v>0</v>
      </c>
      <c r="E12" s="84"/>
      <c r="F12" s="85"/>
      <c r="G12" s="86"/>
      <c r="H12" s="6">
        <f t="shared" si="0"/>
        <v>0</v>
      </c>
      <c r="I12" s="7"/>
      <c r="J12" s="8">
        <v>0</v>
      </c>
      <c r="K12" s="9"/>
    </row>
    <row r="13" spans="2:14" x14ac:dyDescent="0.25">
      <c r="B13" s="84" t="s">
        <v>12</v>
      </c>
      <c r="C13" s="84"/>
      <c r="D13" s="84">
        <v>4</v>
      </c>
      <c r="E13" s="84"/>
      <c r="F13" s="85"/>
      <c r="G13" s="86"/>
      <c r="H13" s="6">
        <f>D13-F13</f>
        <v>4</v>
      </c>
      <c r="I13" s="7"/>
      <c r="J13" s="8">
        <v>0</v>
      </c>
      <c r="K13" s="9"/>
    </row>
    <row r="14" spans="2:14" x14ac:dyDescent="0.25">
      <c r="B14" s="84" t="s">
        <v>13</v>
      </c>
      <c r="C14" s="84"/>
      <c r="D14" s="84">
        <v>0</v>
      </c>
      <c r="E14" s="84"/>
      <c r="F14" s="85"/>
      <c r="G14" s="86"/>
      <c r="H14" s="6">
        <f>D14-F14</f>
        <v>0</v>
      </c>
      <c r="I14" s="7"/>
      <c r="J14" s="8">
        <v>0</v>
      </c>
      <c r="K14" s="9"/>
    </row>
    <row r="15" spans="2:14" x14ac:dyDescent="0.25">
      <c r="B15" s="84" t="s">
        <v>14</v>
      </c>
      <c r="C15" s="84"/>
      <c r="D15" s="84">
        <v>9</v>
      </c>
      <c r="E15" s="84"/>
      <c r="F15" s="85"/>
      <c r="G15" s="86"/>
      <c r="H15" s="6">
        <f t="shared" si="0"/>
        <v>9</v>
      </c>
      <c r="I15" s="7"/>
      <c r="J15" s="8">
        <v>6</v>
      </c>
      <c r="K15" s="9"/>
    </row>
    <row r="16" spans="2:14" x14ac:dyDescent="0.25">
      <c r="B16" s="84" t="s">
        <v>15</v>
      </c>
      <c r="C16" s="84"/>
      <c r="D16" s="84">
        <v>12</v>
      </c>
      <c r="E16" s="84"/>
      <c r="F16" s="92">
        <v>2</v>
      </c>
      <c r="G16" s="93"/>
      <c r="H16" s="6">
        <f>D16-F16</f>
        <v>10</v>
      </c>
      <c r="I16" s="7"/>
      <c r="J16" s="8">
        <v>0</v>
      </c>
      <c r="K16" s="10"/>
    </row>
    <row r="17" spans="2:11" x14ac:dyDescent="0.25">
      <c r="B17" s="98" t="s">
        <v>16</v>
      </c>
      <c r="C17" s="98"/>
      <c r="D17" s="84">
        <v>10</v>
      </c>
      <c r="E17" s="84"/>
      <c r="F17" s="85"/>
      <c r="G17" s="86"/>
      <c r="H17" s="6">
        <f>D17-F17</f>
        <v>10</v>
      </c>
      <c r="I17" s="7"/>
      <c r="J17" s="8">
        <v>0</v>
      </c>
      <c r="K17" s="9"/>
    </row>
    <row r="18" spans="2:11" ht="15.75" thickBot="1" x14ac:dyDescent="0.3">
      <c r="B18" s="99" t="s">
        <v>17</v>
      </c>
      <c r="C18" s="99"/>
      <c r="D18" s="98">
        <v>7</v>
      </c>
      <c r="E18" s="98"/>
      <c r="F18" s="85"/>
      <c r="G18" s="86"/>
      <c r="H18" s="6">
        <f>D18-F18</f>
        <v>7</v>
      </c>
      <c r="I18" s="7"/>
      <c r="J18" s="8">
        <v>7</v>
      </c>
      <c r="K18" s="9"/>
    </row>
    <row r="19" spans="2:11" ht="15.75" thickBot="1" x14ac:dyDescent="0.3">
      <c r="B19" s="31" t="s">
        <v>18</v>
      </c>
      <c r="C19" s="12"/>
      <c r="D19" s="94">
        <f>SUM(D7:E18)</f>
        <v>96</v>
      </c>
      <c r="E19" s="95"/>
      <c r="F19" s="94">
        <f>SUM(F7:G18)</f>
        <v>3</v>
      </c>
      <c r="G19" s="95"/>
      <c r="H19" s="96">
        <f>SUM(H7:I18)</f>
        <v>93</v>
      </c>
      <c r="I19" s="95"/>
      <c r="J19" s="97">
        <f>SUM(J7:K18)</f>
        <v>13</v>
      </c>
      <c r="K19" s="95"/>
    </row>
    <row r="20" spans="2:11" ht="15.75" thickBot="1" x14ac:dyDescent="0.3"/>
    <row r="21" spans="2:11" ht="15.75" thickBot="1" x14ac:dyDescent="0.3">
      <c r="B21" s="14" t="s">
        <v>19</v>
      </c>
      <c r="C21" s="15">
        <v>47284</v>
      </c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orientation="portrait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C21" sqref="C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23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5</v>
      </c>
      <c r="C7" s="84"/>
      <c r="D7" s="84">
        <v>0</v>
      </c>
      <c r="E7" s="84"/>
      <c r="F7" s="85"/>
      <c r="G7" s="86"/>
      <c r="H7" s="6">
        <f>D7-F7</f>
        <v>0</v>
      </c>
      <c r="I7" s="7"/>
      <c r="J7" s="102">
        <v>0</v>
      </c>
      <c r="K7" s="103"/>
    </row>
    <row r="8" spans="2:14" x14ac:dyDescent="0.25">
      <c r="B8" s="84" t="s">
        <v>6</v>
      </c>
      <c r="C8" s="84"/>
      <c r="D8" s="84">
        <v>12</v>
      </c>
      <c r="E8" s="84"/>
      <c r="F8" s="85">
        <v>1</v>
      </c>
      <c r="G8" s="86"/>
      <c r="H8" s="6">
        <f>D8-F8</f>
        <v>11</v>
      </c>
      <c r="I8" s="7"/>
      <c r="J8" s="8">
        <v>0</v>
      </c>
      <c r="K8" s="9"/>
    </row>
    <row r="9" spans="2:14" ht="15" customHeight="1" x14ac:dyDescent="0.25">
      <c r="B9" s="90" t="s">
        <v>7</v>
      </c>
      <c r="C9" s="91"/>
      <c r="D9" s="84">
        <v>25</v>
      </c>
      <c r="E9" s="84"/>
      <c r="F9" s="85">
        <v>2</v>
      </c>
      <c r="G9" s="86"/>
      <c r="H9" s="6">
        <f>D9-F9</f>
        <v>23</v>
      </c>
      <c r="I9" s="7"/>
      <c r="J9" s="8">
        <v>0</v>
      </c>
      <c r="K9" s="9"/>
    </row>
    <row r="10" spans="2:14" x14ac:dyDescent="0.25">
      <c r="B10" s="84" t="s">
        <v>8</v>
      </c>
      <c r="C10" s="84"/>
      <c r="D10" s="84">
        <v>20</v>
      </c>
      <c r="E10" s="84"/>
      <c r="F10" s="92"/>
      <c r="G10" s="93"/>
      <c r="H10" s="6">
        <f>D10-F10</f>
        <v>20</v>
      </c>
      <c r="I10" s="7"/>
      <c r="J10" s="8">
        <v>0</v>
      </c>
      <c r="K10" s="9"/>
    </row>
    <row r="11" spans="2:14" x14ac:dyDescent="0.25">
      <c r="B11" s="84" t="s">
        <v>9</v>
      </c>
      <c r="C11" s="84"/>
      <c r="D11" s="84">
        <v>0</v>
      </c>
      <c r="E11" s="84"/>
      <c r="F11" s="85"/>
      <c r="G11" s="86"/>
      <c r="H11" s="6">
        <f t="shared" ref="H11:H15" si="0">D11-F11</f>
        <v>0</v>
      </c>
      <c r="I11" s="7"/>
      <c r="J11" s="8">
        <v>0</v>
      </c>
      <c r="K11" s="9"/>
      <c r="N11" t="s">
        <v>10</v>
      </c>
    </row>
    <row r="12" spans="2:14" x14ac:dyDescent="0.25">
      <c r="B12" s="84" t="s">
        <v>11</v>
      </c>
      <c r="C12" s="84"/>
      <c r="D12" s="84">
        <v>0</v>
      </c>
      <c r="E12" s="84"/>
      <c r="F12" s="85"/>
      <c r="G12" s="86"/>
      <c r="H12" s="6">
        <f t="shared" si="0"/>
        <v>0</v>
      </c>
      <c r="I12" s="7"/>
      <c r="J12" s="8">
        <v>0</v>
      </c>
      <c r="K12" s="9"/>
    </row>
    <row r="13" spans="2:14" x14ac:dyDescent="0.25">
      <c r="B13" s="84" t="s">
        <v>12</v>
      </c>
      <c r="C13" s="84"/>
      <c r="D13" s="84">
        <v>5</v>
      </c>
      <c r="E13" s="84"/>
      <c r="F13" s="85">
        <v>1</v>
      </c>
      <c r="G13" s="86"/>
      <c r="H13" s="6">
        <f>D13-F13</f>
        <v>4</v>
      </c>
      <c r="I13" s="7"/>
      <c r="J13" s="8">
        <v>0</v>
      </c>
      <c r="K13" s="9"/>
    </row>
    <row r="14" spans="2:14" x14ac:dyDescent="0.25">
      <c r="B14" s="84" t="s">
        <v>13</v>
      </c>
      <c r="C14" s="84"/>
      <c r="D14" s="84">
        <v>0</v>
      </c>
      <c r="E14" s="84"/>
      <c r="F14" s="85"/>
      <c r="G14" s="86"/>
      <c r="H14" s="6">
        <f>D14-F14</f>
        <v>0</v>
      </c>
      <c r="I14" s="7"/>
      <c r="J14" s="8">
        <v>0</v>
      </c>
      <c r="K14" s="9"/>
    </row>
    <row r="15" spans="2:14" x14ac:dyDescent="0.25">
      <c r="B15" s="84" t="s">
        <v>14</v>
      </c>
      <c r="C15" s="84"/>
      <c r="D15" s="84">
        <v>9</v>
      </c>
      <c r="E15" s="84"/>
      <c r="F15" s="85"/>
      <c r="G15" s="86"/>
      <c r="H15" s="6">
        <f t="shared" si="0"/>
        <v>9</v>
      </c>
      <c r="I15" s="7"/>
      <c r="J15" s="8">
        <v>6</v>
      </c>
      <c r="K15" s="9"/>
    </row>
    <row r="16" spans="2:14" x14ac:dyDescent="0.25">
      <c r="B16" s="84" t="s">
        <v>15</v>
      </c>
      <c r="C16" s="84"/>
      <c r="D16" s="84">
        <v>12</v>
      </c>
      <c r="E16" s="84"/>
      <c r="F16" s="92"/>
      <c r="G16" s="93"/>
      <c r="H16" s="6">
        <f>D16-F16</f>
        <v>12</v>
      </c>
      <c r="I16" s="7"/>
      <c r="J16" s="8">
        <v>0</v>
      </c>
      <c r="K16" s="10"/>
    </row>
    <row r="17" spans="2:11" x14ac:dyDescent="0.25">
      <c r="B17" s="98" t="s">
        <v>16</v>
      </c>
      <c r="C17" s="98"/>
      <c r="D17" s="84">
        <v>10</v>
      </c>
      <c r="E17" s="84"/>
      <c r="F17" s="85"/>
      <c r="G17" s="86"/>
      <c r="H17" s="6">
        <f>D17-F17</f>
        <v>10</v>
      </c>
      <c r="I17" s="7"/>
      <c r="J17" s="8">
        <v>0</v>
      </c>
      <c r="K17" s="9"/>
    </row>
    <row r="18" spans="2:11" ht="15.75" thickBot="1" x14ac:dyDescent="0.3">
      <c r="B18" s="99" t="s">
        <v>17</v>
      </c>
      <c r="C18" s="99"/>
      <c r="D18" s="98">
        <v>7</v>
      </c>
      <c r="E18" s="98"/>
      <c r="F18" s="85"/>
      <c r="G18" s="86"/>
      <c r="H18" s="6">
        <f>D18-F18</f>
        <v>7</v>
      </c>
      <c r="I18" s="7"/>
      <c r="J18" s="8">
        <v>7</v>
      </c>
      <c r="K18" s="9"/>
    </row>
    <row r="19" spans="2:11" ht="15.75" thickBot="1" x14ac:dyDescent="0.3">
      <c r="B19" s="30" t="s">
        <v>18</v>
      </c>
      <c r="C19" s="12"/>
      <c r="D19" s="94">
        <f>SUM(D7:E18)</f>
        <v>100</v>
      </c>
      <c r="E19" s="95"/>
      <c r="F19" s="94">
        <f>SUM(F7:G18)</f>
        <v>4</v>
      </c>
      <c r="G19" s="95"/>
      <c r="H19" s="96">
        <f>SUM(H7:I18)</f>
        <v>96</v>
      </c>
      <c r="I19" s="95"/>
      <c r="J19" s="97">
        <f>SUM(J7:K18)</f>
        <v>13</v>
      </c>
      <c r="K19" s="95"/>
    </row>
    <row r="20" spans="2:11" ht="15.75" thickBot="1" x14ac:dyDescent="0.3"/>
    <row r="21" spans="2:11" ht="15.75" thickBot="1" x14ac:dyDescent="0.3">
      <c r="B21" s="14" t="s">
        <v>19</v>
      </c>
      <c r="C21" s="15">
        <v>47278</v>
      </c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orientation="portrait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C21" sqref="C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35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5</v>
      </c>
      <c r="C7" s="84"/>
      <c r="D7" s="84">
        <v>0</v>
      </c>
      <c r="E7" s="84"/>
      <c r="F7" s="85"/>
      <c r="G7" s="86"/>
      <c r="H7" s="6">
        <f>D7-F7</f>
        <v>0</v>
      </c>
      <c r="I7" s="7"/>
      <c r="J7" s="102">
        <v>0</v>
      </c>
      <c r="K7" s="103"/>
    </row>
    <row r="8" spans="2:14" x14ac:dyDescent="0.25">
      <c r="B8" s="84" t="s">
        <v>6</v>
      </c>
      <c r="C8" s="84"/>
      <c r="D8" s="84">
        <v>12</v>
      </c>
      <c r="E8" s="84"/>
      <c r="F8" s="85"/>
      <c r="G8" s="86"/>
      <c r="H8" s="6">
        <f>D8-F8</f>
        <v>12</v>
      </c>
      <c r="I8" s="7"/>
      <c r="J8" s="8">
        <v>0</v>
      </c>
      <c r="K8" s="9"/>
    </row>
    <row r="9" spans="2:14" ht="15" customHeight="1" x14ac:dyDescent="0.25">
      <c r="B9" s="90" t="s">
        <v>7</v>
      </c>
      <c r="C9" s="91"/>
      <c r="D9" s="84">
        <v>25</v>
      </c>
      <c r="E9" s="84"/>
      <c r="F9" s="85"/>
      <c r="G9" s="86"/>
      <c r="H9" s="6">
        <f>D9-F9</f>
        <v>25</v>
      </c>
      <c r="I9" s="7"/>
      <c r="J9" s="8">
        <v>0</v>
      </c>
      <c r="K9" s="9"/>
    </row>
    <row r="10" spans="2:14" x14ac:dyDescent="0.25">
      <c r="B10" s="84" t="s">
        <v>8</v>
      </c>
      <c r="C10" s="84"/>
      <c r="D10" s="84">
        <v>20</v>
      </c>
      <c r="E10" s="84"/>
      <c r="F10" s="92"/>
      <c r="G10" s="93"/>
      <c r="H10" s="6">
        <f>D10-F10</f>
        <v>20</v>
      </c>
      <c r="I10" s="7"/>
      <c r="J10" s="8">
        <v>0</v>
      </c>
      <c r="K10" s="9"/>
    </row>
    <row r="11" spans="2:14" x14ac:dyDescent="0.25">
      <c r="B11" s="84" t="s">
        <v>9</v>
      </c>
      <c r="C11" s="84"/>
      <c r="D11" s="84">
        <v>0</v>
      </c>
      <c r="E11" s="84"/>
      <c r="F11" s="85"/>
      <c r="G11" s="86"/>
      <c r="H11" s="6">
        <f t="shared" ref="H11:H15" si="0">D11-F11</f>
        <v>0</v>
      </c>
      <c r="I11" s="7"/>
      <c r="J11" s="8">
        <v>0</v>
      </c>
      <c r="K11" s="9"/>
      <c r="N11" t="s">
        <v>10</v>
      </c>
    </row>
    <row r="12" spans="2:14" x14ac:dyDescent="0.25">
      <c r="B12" s="84" t="s">
        <v>11</v>
      </c>
      <c r="C12" s="84"/>
      <c r="D12" s="84">
        <v>0</v>
      </c>
      <c r="E12" s="84"/>
      <c r="F12" s="85"/>
      <c r="G12" s="86"/>
      <c r="H12" s="6">
        <f t="shared" si="0"/>
        <v>0</v>
      </c>
      <c r="I12" s="7"/>
      <c r="J12" s="8">
        <v>0</v>
      </c>
      <c r="K12" s="9"/>
    </row>
    <row r="13" spans="2:14" x14ac:dyDescent="0.25">
      <c r="B13" s="84" t="s">
        <v>12</v>
      </c>
      <c r="C13" s="84"/>
      <c r="D13" s="84">
        <v>5</v>
      </c>
      <c r="E13" s="84"/>
      <c r="F13" s="85"/>
      <c r="G13" s="86"/>
      <c r="H13" s="6">
        <f>D13-F13</f>
        <v>5</v>
      </c>
      <c r="I13" s="7"/>
      <c r="J13" s="8">
        <v>0</v>
      </c>
      <c r="K13" s="9"/>
    </row>
    <row r="14" spans="2:14" x14ac:dyDescent="0.25">
      <c r="B14" s="84" t="s">
        <v>13</v>
      </c>
      <c r="C14" s="84"/>
      <c r="D14" s="84">
        <v>0</v>
      </c>
      <c r="E14" s="84"/>
      <c r="F14" s="85"/>
      <c r="G14" s="86"/>
      <c r="H14" s="6">
        <f>D14-F14</f>
        <v>0</v>
      </c>
      <c r="I14" s="7"/>
      <c r="J14" s="8">
        <v>0</v>
      </c>
      <c r="K14" s="9"/>
    </row>
    <row r="15" spans="2:14" x14ac:dyDescent="0.25">
      <c r="B15" s="84" t="s">
        <v>14</v>
      </c>
      <c r="C15" s="84"/>
      <c r="D15" s="84">
        <v>9</v>
      </c>
      <c r="E15" s="84"/>
      <c r="F15" s="85"/>
      <c r="G15" s="86"/>
      <c r="H15" s="6">
        <f t="shared" si="0"/>
        <v>9</v>
      </c>
      <c r="I15" s="7"/>
      <c r="J15" s="8">
        <v>6</v>
      </c>
      <c r="K15" s="9"/>
    </row>
    <row r="16" spans="2:14" x14ac:dyDescent="0.25">
      <c r="B16" s="84" t="s">
        <v>15</v>
      </c>
      <c r="C16" s="84"/>
      <c r="D16" s="84">
        <v>13</v>
      </c>
      <c r="E16" s="84"/>
      <c r="F16" s="92">
        <v>1</v>
      </c>
      <c r="G16" s="93"/>
      <c r="H16" s="6">
        <f>D16-F16</f>
        <v>12</v>
      </c>
      <c r="I16" s="7"/>
      <c r="J16" s="8">
        <v>0</v>
      </c>
      <c r="K16" s="10"/>
    </row>
    <row r="17" spans="2:11" x14ac:dyDescent="0.25">
      <c r="B17" s="98" t="s">
        <v>16</v>
      </c>
      <c r="C17" s="98"/>
      <c r="D17" s="84">
        <v>15</v>
      </c>
      <c r="E17" s="84"/>
      <c r="F17" s="85">
        <v>5</v>
      </c>
      <c r="G17" s="86"/>
      <c r="H17" s="6">
        <f>D17-F17</f>
        <v>10</v>
      </c>
      <c r="I17" s="7"/>
      <c r="J17" s="8">
        <v>0</v>
      </c>
      <c r="K17" s="9"/>
    </row>
    <row r="18" spans="2:11" ht="15.75" thickBot="1" x14ac:dyDescent="0.3">
      <c r="B18" s="99" t="s">
        <v>17</v>
      </c>
      <c r="C18" s="99"/>
      <c r="D18" s="98">
        <v>7</v>
      </c>
      <c r="E18" s="98"/>
      <c r="F18" s="85"/>
      <c r="G18" s="86"/>
      <c r="H18" s="6">
        <f>D18-F18</f>
        <v>7</v>
      </c>
      <c r="I18" s="7"/>
      <c r="J18" s="8">
        <v>7</v>
      </c>
      <c r="K18" s="9"/>
    </row>
    <row r="19" spans="2:11" ht="15.75" thickBot="1" x14ac:dyDescent="0.3">
      <c r="B19" s="29" t="s">
        <v>18</v>
      </c>
      <c r="C19" s="12"/>
      <c r="D19" s="94">
        <f>SUM(D7:E18)</f>
        <v>106</v>
      </c>
      <c r="E19" s="95"/>
      <c r="F19" s="94">
        <f>SUM(F7:G18)</f>
        <v>6</v>
      </c>
      <c r="G19" s="95"/>
      <c r="H19" s="96">
        <f>SUM(H7:I18)</f>
        <v>100</v>
      </c>
      <c r="I19" s="95"/>
      <c r="J19" s="97">
        <f>SUM(J7:K18)</f>
        <v>13</v>
      </c>
      <c r="K19" s="95"/>
    </row>
    <row r="20" spans="2:11" ht="15.75" thickBot="1" x14ac:dyDescent="0.3"/>
    <row r="21" spans="2:11" ht="15.75" thickBot="1" x14ac:dyDescent="0.3">
      <c r="B21" s="14" t="s">
        <v>19</v>
      </c>
      <c r="C21" s="15">
        <v>47275</v>
      </c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orientation="portrait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workbookViewId="0">
      <selection activeCell="H17" sqref="H17:I1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33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5</v>
      </c>
      <c r="C7" s="84"/>
      <c r="D7" s="84">
        <v>0</v>
      </c>
      <c r="E7" s="84"/>
      <c r="F7" s="85"/>
      <c r="G7" s="86"/>
      <c r="H7" s="6">
        <f>D7-F7</f>
        <v>0</v>
      </c>
      <c r="I7" s="7"/>
      <c r="J7" s="102">
        <v>0</v>
      </c>
      <c r="K7" s="103"/>
    </row>
    <row r="8" spans="2:14" x14ac:dyDescent="0.25">
      <c r="B8" s="84" t="s">
        <v>6</v>
      </c>
      <c r="C8" s="84"/>
      <c r="D8" s="84">
        <v>12</v>
      </c>
      <c r="E8" s="84"/>
      <c r="F8" s="85"/>
      <c r="G8" s="86"/>
      <c r="H8" s="6">
        <f>D8-F8</f>
        <v>12</v>
      </c>
      <c r="I8" s="7"/>
      <c r="J8" s="8">
        <v>0</v>
      </c>
      <c r="K8" s="9"/>
    </row>
    <row r="9" spans="2:14" ht="15" customHeight="1" x14ac:dyDescent="0.25">
      <c r="B9" s="90" t="s">
        <v>7</v>
      </c>
      <c r="C9" s="91"/>
      <c r="D9" s="84">
        <v>25</v>
      </c>
      <c r="E9" s="84"/>
      <c r="F9" s="85"/>
      <c r="G9" s="86"/>
      <c r="H9" s="6">
        <f>D9-F9</f>
        <v>25</v>
      </c>
      <c r="I9" s="7"/>
      <c r="J9" s="8">
        <v>0</v>
      </c>
      <c r="K9" s="9"/>
    </row>
    <row r="10" spans="2:14" x14ac:dyDescent="0.25">
      <c r="B10" s="84" t="s">
        <v>8</v>
      </c>
      <c r="C10" s="84"/>
      <c r="D10" s="84">
        <v>20</v>
      </c>
      <c r="E10" s="84"/>
      <c r="F10" s="92"/>
      <c r="G10" s="93"/>
      <c r="H10" s="6">
        <f>D10-F10</f>
        <v>20</v>
      </c>
      <c r="I10" s="7"/>
      <c r="J10" s="8">
        <v>0</v>
      </c>
      <c r="K10" s="9"/>
    </row>
    <row r="11" spans="2:14" x14ac:dyDescent="0.25">
      <c r="B11" s="84" t="s">
        <v>9</v>
      </c>
      <c r="C11" s="84"/>
      <c r="D11" s="84">
        <v>0</v>
      </c>
      <c r="E11" s="84"/>
      <c r="F11" s="85"/>
      <c r="G11" s="86"/>
      <c r="H11" s="6">
        <f t="shared" ref="H11:H15" si="0">D11-F11</f>
        <v>0</v>
      </c>
      <c r="I11" s="7"/>
      <c r="J11" s="8">
        <v>0</v>
      </c>
      <c r="K11" s="9"/>
      <c r="N11" t="s">
        <v>10</v>
      </c>
    </row>
    <row r="12" spans="2:14" x14ac:dyDescent="0.25">
      <c r="B12" s="84" t="s">
        <v>11</v>
      </c>
      <c r="C12" s="84"/>
      <c r="D12" s="84">
        <v>0</v>
      </c>
      <c r="E12" s="84"/>
      <c r="F12" s="85"/>
      <c r="G12" s="86"/>
      <c r="H12" s="6">
        <f t="shared" si="0"/>
        <v>0</v>
      </c>
      <c r="I12" s="7"/>
      <c r="J12" s="8">
        <v>0</v>
      </c>
      <c r="K12" s="9"/>
    </row>
    <row r="13" spans="2:14" x14ac:dyDescent="0.25">
      <c r="B13" s="84" t="s">
        <v>12</v>
      </c>
      <c r="C13" s="84"/>
      <c r="D13" s="84">
        <v>5</v>
      </c>
      <c r="E13" s="84"/>
      <c r="F13" s="85"/>
      <c r="G13" s="86"/>
      <c r="H13" s="6">
        <f>D13-F13</f>
        <v>5</v>
      </c>
      <c r="I13" s="7"/>
      <c r="J13" s="8">
        <v>0</v>
      </c>
      <c r="K13" s="9"/>
    </row>
    <row r="14" spans="2:14" x14ac:dyDescent="0.25">
      <c r="B14" s="84" t="s">
        <v>13</v>
      </c>
      <c r="C14" s="84"/>
      <c r="D14" s="84">
        <v>0</v>
      </c>
      <c r="E14" s="84"/>
      <c r="F14" s="85"/>
      <c r="G14" s="86"/>
      <c r="H14" s="6">
        <f>D14-F14</f>
        <v>0</v>
      </c>
      <c r="I14" s="7"/>
      <c r="J14" s="8">
        <v>0</v>
      </c>
      <c r="K14" s="9"/>
    </row>
    <row r="15" spans="2:14" x14ac:dyDescent="0.25">
      <c r="B15" s="84" t="s">
        <v>14</v>
      </c>
      <c r="C15" s="84"/>
      <c r="D15" s="84">
        <v>9</v>
      </c>
      <c r="E15" s="84"/>
      <c r="F15" s="85"/>
      <c r="G15" s="86"/>
      <c r="H15" s="6">
        <f t="shared" si="0"/>
        <v>9</v>
      </c>
      <c r="I15" s="7"/>
      <c r="J15" s="8">
        <v>6</v>
      </c>
      <c r="K15" s="9"/>
    </row>
    <row r="16" spans="2:14" x14ac:dyDescent="0.25">
      <c r="B16" s="84" t="s">
        <v>15</v>
      </c>
      <c r="C16" s="84"/>
      <c r="D16" s="84">
        <v>13</v>
      </c>
      <c r="E16" s="84"/>
      <c r="F16" s="92"/>
      <c r="G16" s="93"/>
      <c r="H16" s="6">
        <f>D16-F16</f>
        <v>13</v>
      </c>
      <c r="I16" s="7"/>
      <c r="J16" s="8">
        <v>0</v>
      </c>
      <c r="K16" s="10"/>
    </row>
    <row r="17" spans="2:11" x14ac:dyDescent="0.25">
      <c r="B17" s="98" t="s">
        <v>16</v>
      </c>
      <c r="C17" s="98"/>
      <c r="D17" s="84">
        <v>15</v>
      </c>
      <c r="E17" s="84"/>
      <c r="F17" s="85"/>
      <c r="G17" s="86"/>
      <c r="H17" s="6">
        <f>D17-F17</f>
        <v>15</v>
      </c>
      <c r="I17" s="7"/>
      <c r="J17" s="8">
        <v>0</v>
      </c>
      <c r="K17" s="9"/>
    </row>
    <row r="18" spans="2:11" ht="15.75" thickBot="1" x14ac:dyDescent="0.3">
      <c r="B18" s="99" t="s">
        <v>17</v>
      </c>
      <c r="C18" s="99"/>
      <c r="D18" s="98">
        <v>7</v>
      </c>
      <c r="E18" s="98"/>
      <c r="F18" s="85"/>
      <c r="G18" s="86"/>
      <c r="H18" s="6">
        <f>D18-F18</f>
        <v>7</v>
      </c>
      <c r="I18" s="7"/>
      <c r="J18" s="8">
        <v>7</v>
      </c>
      <c r="K18" s="9"/>
    </row>
    <row r="19" spans="2:11" ht="15.75" thickBot="1" x14ac:dyDescent="0.3">
      <c r="B19" s="28" t="s">
        <v>18</v>
      </c>
      <c r="C19" s="12"/>
      <c r="D19" s="94">
        <f>SUM(D7:E18)</f>
        <v>106</v>
      </c>
      <c r="E19" s="95"/>
      <c r="F19" s="94">
        <f>SUM(F7:G18)</f>
        <v>0</v>
      </c>
      <c r="G19" s="95"/>
      <c r="H19" s="96">
        <f>SUM(H7:I18)</f>
        <v>106</v>
      </c>
      <c r="I19" s="95"/>
      <c r="J19" s="97">
        <f>SUM(J7:K18)</f>
        <v>13</v>
      </c>
      <c r="K19" s="95"/>
    </row>
    <row r="20" spans="2:11" ht="15.75" thickBot="1" x14ac:dyDescent="0.3"/>
    <row r="21" spans="2:11" ht="15.75" thickBot="1" x14ac:dyDescent="0.3">
      <c r="B21" s="14" t="s">
        <v>19</v>
      </c>
      <c r="C21" s="15"/>
    </row>
    <row r="24" spans="2:11" x14ac:dyDescent="0.25">
      <c r="B24" s="23" t="s">
        <v>34</v>
      </c>
      <c r="C24" s="23"/>
      <c r="D24" s="23"/>
      <c r="E24" s="23"/>
      <c r="F24" s="23"/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orientation="portrait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H17" sqref="H1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21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5</v>
      </c>
      <c r="C7" s="84"/>
      <c r="D7" s="84">
        <v>0</v>
      </c>
      <c r="E7" s="84"/>
      <c r="F7" s="85"/>
      <c r="G7" s="86"/>
      <c r="H7" s="6">
        <f>D7-F7</f>
        <v>0</v>
      </c>
      <c r="I7" s="7"/>
      <c r="J7" s="102">
        <v>0</v>
      </c>
      <c r="K7" s="103"/>
    </row>
    <row r="8" spans="2:14" x14ac:dyDescent="0.25">
      <c r="B8" s="84" t="s">
        <v>6</v>
      </c>
      <c r="C8" s="84"/>
      <c r="D8" s="84">
        <v>12</v>
      </c>
      <c r="E8" s="84"/>
      <c r="F8" s="85"/>
      <c r="G8" s="86"/>
      <c r="H8" s="6">
        <f>D8-F8</f>
        <v>12</v>
      </c>
      <c r="I8" s="7"/>
      <c r="J8" s="8">
        <v>0</v>
      </c>
      <c r="K8" s="9"/>
    </row>
    <row r="9" spans="2:14" ht="15" customHeight="1" x14ac:dyDescent="0.25">
      <c r="B9" s="90" t="s">
        <v>7</v>
      </c>
      <c r="C9" s="91"/>
      <c r="D9" s="84">
        <v>25</v>
      </c>
      <c r="E9" s="84"/>
      <c r="F9" s="85"/>
      <c r="G9" s="86"/>
      <c r="H9" s="6">
        <f>D9-F9</f>
        <v>25</v>
      </c>
      <c r="I9" s="7"/>
      <c r="J9" s="8">
        <v>0</v>
      </c>
      <c r="K9" s="9"/>
    </row>
    <row r="10" spans="2:14" x14ac:dyDescent="0.25">
      <c r="B10" s="84" t="s">
        <v>8</v>
      </c>
      <c r="C10" s="84"/>
      <c r="D10" s="84">
        <v>20</v>
      </c>
      <c r="E10" s="84"/>
      <c r="F10" s="92"/>
      <c r="G10" s="93"/>
      <c r="H10" s="6">
        <f>D10-F10</f>
        <v>20</v>
      </c>
      <c r="I10" s="7"/>
      <c r="J10" s="8">
        <v>0</v>
      </c>
      <c r="K10" s="9"/>
    </row>
    <row r="11" spans="2:14" x14ac:dyDescent="0.25">
      <c r="B11" s="84" t="s">
        <v>9</v>
      </c>
      <c r="C11" s="84"/>
      <c r="D11" s="84">
        <v>0</v>
      </c>
      <c r="E11" s="84"/>
      <c r="F11" s="85"/>
      <c r="G11" s="86"/>
      <c r="H11" s="6">
        <f t="shared" ref="H11:H15" si="0">D11-F11</f>
        <v>0</v>
      </c>
      <c r="I11" s="7"/>
      <c r="J11" s="8">
        <v>0</v>
      </c>
      <c r="K11" s="9"/>
      <c r="N11" t="s">
        <v>10</v>
      </c>
    </row>
    <row r="12" spans="2:14" x14ac:dyDescent="0.25">
      <c r="B12" s="84" t="s">
        <v>11</v>
      </c>
      <c r="C12" s="84"/>
      <c r="D12" s="84">
        <v>0</v>
      </c>
      <c r="E12" s="84"/>
      <c r="F12" s="85"/>
      <c r="G12" s="86"/>
      <c r="H12" s="6">
        <f t="shared" si="0"/>
        <v>0</v>
      </c>
      <c r="I12" s="7"/>
      <c r="J12" s="8">
        <v>0</v>
      </c>
      <c r="K12" s="9"/>
    </row>
    <row r="13" spans="2:14" x14ac:dyDescent="0.25">
      <c r="B13" s="84" t="s">
        <v>12</v>
      </c>
      <c r="C13" s="84"/>
      <c r="D13" s="84">
        <v>5</v>
      </c>
      <c r="E13" s="84"/>
      <c r="F13" s="85"/>
      <c r="G13" s="86"/>
      <c r="H13" s="6">
        <f>D13-F13</f>
        <v>5</v>
      </c>
      <c r="I13" s="7"/>
      <c r="J13" s="8">
        <v>0</v>
      </c>
      <c r="K13" s="9"/>
    </row>
    <row r="14" spans="2:14" x14ac:dyDescent="0.25">
      <c r="B14" s="84" t="s">
        <v>13</v>
      </c>
      <c r="C14" s="84"/>
      <c r="D14" s="84">
        <v>0</v>
      </c>
      <c r="E14" s="84"/>
      <c r="F14" s="85"/>
      <c r="G14" s="86"/>
      <c r="H14" s="6">
        <f>D14-F14</f>
        <v>0</v>
      </c>
      <c r="I14" s="7"/>
      <c r="J14" s="8">
        <v>0</v>
      </c>
      <c r="K14" s="9"/>
    </row>
    <row r="15" spans="2:14" x14ac:dyDescent="0.25">
      <c r="B15" s="84" t="s">
        <v>14</v>
      </c>
      <c r="C15" s="84"/>
      <c r="D15" s="84">
        <v>9</v>
      </c>
      <c r="E15" s="84"/>
      <c r="F15" s="85"/>
      <c r="G15" s="86"/>
      <c r="H15" s="6">
        <f t="shared" si="0"/>
        <v>9</v>
      </c>
      <c r="I15" s="7"/>
      <c r="J15" s="8">
        <v>6</v>
      </c>
      <c r="K15" s="9"/>
    </row>
    <row r="16" spans="2:14" x14ac:dyDescent="0.25">
      <c r="B16" s="84" t="s">
        <v>15</v>
      </c>
      <c r="C16" s="84"/>
      <c r="D16" s="84">
        <v>1</v>
      </c>
      <c r="E16" s="84"/>
      <c r="F16" s="92"/>
      <c r="G16" s="93"/>
      <c r="H16" s="6">
        <f>D16-F16</f>
        <v>1</v>
      </c>
      <c r="I16" s="7"/>
      <c r="J16" s="8">
        <v>0</v>
      </c>
      <c r="K16" s="10"/>
    </row>
    <row r="17" spans="2:11" x14ac:dyDescent="0.25">
      <c r="B17" s="98" t="s">
        <v>16</v>
      </c>
      <c r="C17" s="98"/>
      <c r="D17" s="84">
        <v>3</v>
      </c>
      <c r="E17" s="84"/>
      <c r="F17" s="85"/>
      <c r="G17" s="86"/>
      <c r="H17" s="6">
        <f>D17-F17</f>
        <v>3</v>
      </c>
      <c r="I17" s="7"/>
      <c r="J17" s="8">
        <v>0</v>
      </c>
      <c r="K17" s="9"/>
    </row>
    <row r="18" spans="2:11" ht="15.75" thickBot="1" x14ac:dyDescent="0.3">
      <c r="B18" s="99" t="s">
        <v>17</v>
      </c>
      <c r="C18" s="99"/>
      <c r="D18" s="98">
        <v>7</v>
      </c>
      <c r="E18" s="98"/>
      <c r="F18" s="85"/>
      <c r="G18" s="86"/>
      <c r="H18" s="6">
        <f>D18-F18</f>
        <v>7</v>
      </c>
      <c r="I18" s="7"/>
      <c r="J18" s="8">
        <v>7</v>
      </c>
      <c r="K18" s="9"/>
    </row>
    <row r="19" spans="2:11" ht="15.75" thickBot="1" x14ac:dyDescent="0.3">
      <c r="B19" s="27" t="s">
        <v>18</v>
      </c>
      <c r="C19" s="12"/>
      <c r="D19" s="94">
        <f>SUM(D7:E18)</f>
        <v>82</v>
      </c>
      <c r="E19" s="95"/>
      <c r="F19" s="94">
        <f>SUM(F7:G18)</f>
        <v>0</v>
      </c>
      <c r="G19" s="95"/>
      <c r="H19" s="96">
        <f>SUM(H7:I18)</f>
        <v>82</v>
      </c>
      <c r="I19" s="95"/>
      <c r="J19" s="97">
        <f>SUM(J7:K18)</f>
        <v>13</v>
      </c>
      <c r="K19" s="95"/>
    </row>
    <row r="20" spans="2:11" ht="15.75" thickBot="1" x14ac:dyDescent="0.3"/>
    <row r="21" spans="2:11" ht="15.75" thickBot="1" x14ac:dyDescent="0.3">
      <c r="B21" s="14" t="s">
        <v>19</v>
      </c>
      <c r="C21" s="15"/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orientation="portrait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I18" sqref="I18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32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5</v>
      </c>
      <c r="C7" s="84"/>
      <c r="D7" s="84">
        <v>0</v>
      </c>
      <c r="E7" s="84"/>
      <c r="F7" s="85"/>
      <c r="G7" s="86"/>
      <c r="H7" s="6">
        <f>D7-F7</f>
        <v>0</v>
      </c>
      <c r="I7" s="7"/>
      <c r="J7" s="102">
        <v>0</v>
      </c>
      <c r="K7" s="103"/>
    </row>
    <row r="8" spans="2:14" x14ac:dyDescent="0.25">
      <c r="B8" s="84" t="s">
        <v>6</v>
      </c>
      <c r="C8" s="84"/>
      <c r="D8" s="84">
        <v>13</v>
      </c>
      <c r="E8" s="84"/>
      <c r="F8" s="85">
        <v>1</v>
      </c>
      <c r="G8" s="86"/>
      <c r="H8" s="6">
        <f>D8-F8</f>
        <v>12</v>
      </c>
      <c r="I8" s="7"/>
      <c r="J8" s="8">
        <v>0</v>
      </c>
      <c r="K8" s="9"/>
    </row>
    <row r="9" spans="2:14" ht="15" customHeight="1" x14ac:dyDescent="0.25">
      <c r="B9" s="90" t="s">
        <v>7</v>
      </c>
      <c r="C9" s="91"/>
      <c r="D9" s="84">
        <v>26</v>
      </c>
      <c r="E9" s="84"/>
      <c r="F9" s="85">
        <v>1</v>
      </c>
      <c r="G9" s="86"/>
      <c r="H9" s="6">
        <f>D9-F9</f>
        <v>25</v>
      </c>
      <c r="I9" s="7"/>
      <c r="J9" s="8">
        <v>0</v>
      </c>
      <c r="K9" s="9"/>
    </row>
    <row r="10" spans="2:14" x14ac:dyDescent="0.25">
      <c r="B10" s="84" t="s">
        <v>8</v>
      </c>
      <c r="C10" s="84"/>
      <c r="D10" s="84">
        <v>21</v>
      </c>
      <c r="E10" s="84"/>
      <c r="F10" s="92">
        <v>1</v>
      </c>
      <c r="G10" s="93"/>
      <c r="H10" s="6">
        <f>D10-F10</f>
        <v>20</v>
      </c>
      <c r="I10" s="7"/>
      <c r="J10" s="8">
        <v>0</v>
      </c>
      <c r="K10" s="9"/>
    </row>
    <row r="11" spans="2:14" x14ac:dyDescent="0.25">
      <c r="B11" s="84" t="s">
        <v>9</v>
      </c>
      <c r="C11" s="84"/>
      <c r="D11" s="84">
        <v>0</v>
      </c>
      <c r="E11" s="84"/>
      <c r="F11" s="85"/>
      <c r="G11" s="86"/>
      <c r="H11" s="6">
        <f t="shared" ref="H11:H15" si="0">D11-F11</f>
        <v>0</v>
      </c>
      <c r="I11" s="7"/>
      <c r="J11" s="8">
        <v>0</v>
      </c>
      <c r="K11" s="9"/>
      <c r="N11" t="s">
        <v>10</v>
      </c>
    </row>
    <row r="12" spans="2:14" x14ac:dyDescent="0.25">
      <c r="B12" s="84" t="s">
        <v>11</v>
      </c>
      <c r="C12" s="84"/>
      <c r="D12" s="84">
        <v>0</v>
      </c>
      <c r="E12" s="84"/>
      <c r="F12" s="85"/>
      <c r="G12" s="86"/>
      <c r="H12" s="6">
        <f t="shared" si="0"/>
        <v>0</v>
      </c>
      <c r="I12" s="7"/>
      <c r="J12" s="8">
        <v>0</v>
      </c>
      <c r="K12" s="9"/>
    </row>
    <row r="13" spans="2:14" x14ac:dyDescent="0.25">
      <c r="B13" s="84" t="s">
        <v>12</v>
      </c>
      <c r="C13" s="84"/>
      <c r="D13" s="84">
        <v>5</v>
      </c>
      <c r="E13" s="84"/>
      <c r="F13" s="85"/>
      <c r="G13" s="86"/>
      <c r="H13" s="6">
        <f>D13-F13</f>
        <v>5</v>
      </c>
      <c r="I13" s="7"/>
      <c r="J13" s="8">
        <v>0</v>
      </c>
      <c r="K13" s="9"/>
    </row>
    <row r="14" spans="2:14" x14ac:dyDescent="0.25">
      <c r="B14" s="84" t="s">
        <v>13</v>
      </c>
      <c r="C14" s="84"/>
      <c r="D14" s="84">
        <v>0</v>
      </c>
      <c r="E14" s="84"/>
      <c r="F14" s="85"/>
      <c r="G14" s="86"/>
      <c r="H14" s="6">
        <f>D14-F14</f>
        <v>0</v>
      </c>
      <c r="I14" s="7"/>
      <c r="J14" s="8">
        <v>0</v>
      </c>
      <c r="K14" s="9"/>
    </row>
    <row r="15" spans="2:14" x14ac:dyDescent="0.25">
      <c r="B15" s="84" t="s">
        <v>14</v>
      </c>
      <c r="C15" s="84"/>
      <c r="D15" s="84">
        <v>9</v>
      </c>
      <c r="E15" s="84"/>
      <c r="F15" s="85"/>
      <c r="G15" s="86"/>
      <c r="H15" s="6">
        <f t="shared" si="0"/>
        <v>9</v>
      </c>
      <c r="I15" s="7"/>
      <c r="J15" s="8">
        <v>6</v>
      </c>
      <c r="K15" s="9"/>
    </row>
    <row r="16" spans="2:14" x14ac:dyDescent="0.25">
      <c r="B16" s="84" t="s">
        <v>15</v>
      </c>
      <c r="C16" s="84"/>
      <c r="D16" s="84">
        <v>3</v>
      </c>
      <c r="E16" s="84"/>
      <c r="F16" s="92">
        <v>2</v>
      </c>
      <c r="G16" s="93"/>
      <c r="H16" s="6">
        <f>D16-F16</f>
        <v>1</v>
      </c>
      <c r="I16" s="7"/>
      <c r="J16" s="8">
        <v>0</v>
      </c>
      <c r="K16" s="10"/>
    </row>
    <row r="17" spans="2:11" x14ac:dyDescent="0.25">
      <c r="B17" s="98" t="s">
        <v>16</v>
      </c>
      <c r="C17" s="98"/>
      <c r="D17" s="84">
        <v>3</v>
      </c>
      <c r="E17" s="84"/>
      <c r="F17" s="85"/>
      <c r="G17" s="86"/>
      <c r="H17" s="6">
        <f>D17-F17</f>
        <v>3</v>
      </c>
      <c r="I17" s="7"/>
      <c r="J17" s="8">
        <v>0</v>
      </c>
      <c r="K17" s="9"/>
    </row>
    <row r="18" spans="2:11" ht="15.75" thickBot="1" x14ac:dyDescent="0.3">
      <c r="B18" s="99" t="s">
        <v>17</v>
      </c>
      <c r="C18" s="99"/>
      <c r="D18" s="98">
        <v>7</v>
      </c>
      <c r="E18" s="98"/>
      <c r="F18" s="85"/>
      <c r="G18" s="86"/>
      <c r="H18" s="6">
        <f>D18-F18</f>
        <v>7</v>
      </c>
      <c r="I18" s="7"/>
      <c r="J18" s="8">
        <v>7</v>
      </c>
      <c r="K18" s="9"/>
    </row>
    <row r="19" spans="2:11" ht="15.75" thickBot="1" x14ac:dyDescent="0.3">
      <c r="B19" s="26" t="s">
        <v>18</v>
      </c>
      <c r="C19" s="12"/>
      <c r="D19" s="94">
        <f>SUM(D7:E18)</f>
        <v>87</v>
      </c>
      <c r="E19" s="95"/>
      <c r="F19" s="94">
        <f>SUM(F7:G18)</f>
        <v>5</v>
      </c>
      <c r="G19" s="95"/>
      <c r="H19" s="96">
        <f>SUM(H7:I18)</f>
        <v>82</v>
      </c>
      <c r="I19" s="95"/>
      <c r="J19" s="97">
        <f>SUM(J7:K18)</f>
        <v>13</v>
      </c>
      <c r="K19" s="95"/>
    </row>
    <row r="20" spans="2:11" ht="15.75" thickBot="1" x14ac:dyDescent="0.3"/>
    <row r="21" spans="2:11" ht="15.75" thickBot="1" x14ac:dyDescent="0.3">
      <c r="B21" s="14" t="s">
        <v>19</v>
      </c>
      <c r="C21" s="15">
        <v>47272</v>
      </c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orientation="portrait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N24"/>
  <sheetViews>
    <sheetView topLeftCell="A10" workbookViewId="0">
      <selection activeCell="F26" sqref="F2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30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5</v>
      </c>
      <c r="C7" s="84"/>
      <c r="D7" s="84">
        <v>0</v>
      </c>
      <c r="E7" s="84"/>
      <c r="F7" s="85"/>
      <c r="G7" s="86"/>
      <c r="H7" s="6">
        <f>D7-F7</f>
        <v>0</v>
      </c>
      <c r="I7" s="7"/>
      <c r="J7" s="102">
        <v>0</v>
      </c>
      <c r="K7" s="103"/>
    </row>
    <row r="8" spans="2:14" x14ac:dyDescent="0.25">
      <c r="B8" s="84" t="s">
        <v>6</v>
      </c>
      <c r="C8" s="84"/>
      <c r="D8" s="84">
        <v>14</v>
      </c>
      <c r="E8" s="84"/>
      <c r="F8" s="85">
        <v>1</v>
      </c>
      <c r="G8" s="86"/>
      <c r="H8" s="6">
        <f>D8-F8</f>
        <v>13</v>
      </c>
      <c r="I8" s="7"/>
      <c r="J8" s="8">
        <v>0</v>
      </c>
      <c r="K8" s="9"/>
    </row>
    <row r="9" spans="2:14" ht="15" customHeight="1" x14ac:dyDescent="0.25">
      <c r="B9" s="90" t="s">
        <v>7</v>
      </c>
      <c r="C9" s="91"/>
      <c r="D9" s="84">
        <v>26</v>
      </c>
      <c r="E9" s="84"/>
      <c r="F9" s="85"/>
      <c r="G9" s="86"/>
      <c r="H9" s="6">
        <f>D9-F9</f>
        <v>26</v>
      </c>
      <c r="I9" s="7"/>
      <c r="J9" s="8">
        <v>0</v>
      </c>
      <c r="K9" s="9"/>
    </row>
    <row r="10" spans="2:14" x14ac:dyDescent="0.25">
      <c r="B10" s="84" t="s">
        <v>8</v>
      </c>
      <c r="C10" s="84"/>
      <c r="D10" s="84">
        <v>21</v>
      </c>
      <c r="E10" s="84"/>
      <c r="F10" s="100">
        <v>1</v>
      </c>
      <c r="G10" s="101"/>
      <c r="H10" s="6">
        <f>D10-F10</f>
        <v>20</v>
      </c>
      <c r="I10" s="7"/>
      <c r="J10" s="8">
        <v>0</v>
      </c>
      <c r="K10" s="9"/>
    </row>
    <row r="11" spans="2:14" x14ac:dyDescent="0.25">
      <c r="B11" s="84" t="s">
        <v>9</v>
      </c>
      <c r="C11" s="84"/>
      <c r="D11" s="84">
        <v>0</v>
      </c>
      <c r="E11" s="84"/>
      <c r="F11" s="85"/>
      <c r="G11" s="86"/>
      <c r="H11" s="6">
        <f t="shared" ref="H11:H15" si="0">D11-F11</f>
        <v>0</v>
      </c>
      <c r="I11" s="7"/>
      <c r="J11" s="8">
        <v>0</v>
      </c>
      <c r="K11" s="9"/>
      <c r="N11" t="s">
        <v>10</v>
      </c>
    </row>
    <row r="12" spans="2:14" x14ac:dyDescent="0.25">
      <c r="B12" s="84" t="s">
        <v>11</v>
      </c>
      <c r="C12" s="84"/>
      <c r="D12" s="84">
        <v>0</v>
      </c>
      <c r="E12" s="84"/>
      <c r="F12" s="85"/>
      <c r="G12" s="86"/>
      <c r="H12" s="6">
        <f t="shared" si="0"/>
        <v>0</v>
      </c>
      <c r="I12" s="7"/>
      <c r="J12" s="8">
        <v>0</v>
      </c>
      <c r="K12" s="9"/>
    </row>
    <row r="13" spans="2:14" x14ac:dyDescent="0.25">
      <c r="B13" s="84" t="s">
        <v>12</v>
      </c>
      <c r="C13" s="84"/>
      <c r="D13" s="84">
        <v>5</v>
      </c>
      <c r="E13" s="84"/>
      <c r="F13" s="85"/>
      <c r="G13" s="86"/>
      <c r="H13" s="6">
        <f>D13-F13</f>
        <v>5</v>
      </c>
      <c r="I13" s="7"/>
      <c r="J13" s="8">
        <v>0</v>
      </c>
      <c r="K13" s="9"/>
    </row>
    <row r="14" spans="2:14" x14ac:dyDescent="0.25">
      <c r="B14" s="84" t="s">
        <v>13</v>
      </c>
      <c r="C14" s="84"/>
      <c r="D14" s="84">
        <v>0</v>
      </c>
      <c r="E14" s="84"/>
      <c r="F14" s="85"/>
      <c r="G14" s="86"/>
      <c r="H14" s="6">
        <f>D14-F14</f>
        <v>0</v>
      </c>
      <c r="I14" s="7"/>
      <c r="J14" s="8">
        <v>0</v>
      </c>
      <c r="K14" s="9"/>
    </row>
    <row r="15" spans="2:14" x14ac:dyDescent="0.25">
      <c r="B15" s="84" t="s">
        <v>14</v>
      </c>
      <c r="C15" s="84"/>
      <c r="D15" s="84">
        <v>9</v>
      </c>
      <c r="E15" s="84"/>
      <c r="F15" s="85"/>
      <c r="G15" s="86"/>
      <c r="H15" s="6">
        <f t="shared" si="0"/>
        <v>9</v>
      </c>
      <c r="I15" s="7"/>
      <c r="J15" s="8">
        <v>6</v>
      </c>
      <c r="K15" s="9"/>
    </row>
    <row r="16" spans="2:14" x14ac:dyDescent="0.25">
      <c r="B16" s="84" t="s">
        <v>15</v>
      </c>
      <c r="C16" s="84"/>
      <c r="D16" s="84">
        <v>3</v>
      </c>
      <c r="E16" s="84"/>
      <c r="F16" s="92"/>
      <c r="G16" s="93"/>
      <c r="H16" s="6">
        <f>D16-F16</f>
        <v>3</v>
      </c>
      <c r="I16" s="7"/>
      <c r="J16" s="8">
        <v>0</v>
      </c>
      <c r="K16" s="10"/>
    </row>
    <row r="17" spans="2:11" x14ac:dyDescent="0.25">
      <c r="B17" s="98" t="s">
        <v>16</v>
      </c>
      <c r="C17" s="98"/>
      <c r="D17" s="84">
        <v>3</v>
      </c>
      <c r="E17" s="84"/>
      <c r="F17" s="85"/>
      <c r="G17" s="86"/>
      <c r="H17" s="6">
        <f>D17-F17</f>
        <v>3</v>
      </c>
      <c r="I17" s="7"/>
      <c r="J17" s="8">
        <v>0</v>
      </c>
      <c r="K17" s="9"/>
    </row>
    <row r="18" spans="2:11" ht="15.75" thickBot="1" x14ac:dyDescent="0.3">
      <c r="B18" s="99" t="s">
        <v>17</v>
      </c>
      <c r="C18" s="99"/>
      <c r="D18" s="98">
        <v>7</v>
      </c>
      <c r="E18" s="98"/>
      <c r="F18" s="85"/>
      <c r="G18" s="86"/>
      <c r="H18" s="6">
        <f>D18-F18</f>
        <v>7</v>
      </c>
      <c r="I18" s="7"/>
      <c r="J18" s="8">
        <v>7</v>
      </c>
      <c r="K18" s="9"/>
    </row>
    <row r="19" spans="2:11" ht="15.75" thickBot="1" x14ac:dyDescent="0.3">
      <c r="B19" s="25" t="s">
        <v>18</v>
      </c>
      <c r="C19" s="12"/>
      <c r="D19" s="94">
        <f>SUM(D7:E18)</f>
        <v>88</v>
      </c>
      <c r="E19" s="95"/>
      <c r="F19" s="94">
        <f>SUM(F7:G18)</f>
        <v>2</v>
      </c>
      <c r="G19" s="95"/>
      <c r="H19" s="96">
        <f>SUM(H7:I18)</f>
        <v>86</v>
      </c>
      <c r="I19" s="95"/>
      <c r="J19" s="97">
        <f>SUM(J7:K18)</f>
        <v>13</v>
      </c>
      <c r="K19" s="95"/>
    </row>
    <row r="20" spans="2:11" ht="15.75" thickBot="1" x14ac:dyDescent="0.3"/>
    <row r="21" spans="2:11" ht="15.75" thickBot="1" x14ac:dyDescent="0.3">
      <c r="B21" s="14" t="s">
        <v>19</v>
      </c>
      <c r="C21" s="15"/>
    </row>
    <row r="24" spans="2:11" x14ac:dyDescent="0.25">
      <c r="C24" t="s">
        <v>31</v>
      </c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N21"/>
  <sheetViews>
    <sheetView workbookViewId="0">
      <selection activeCell="N12" sqref="N12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30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5</v>
      </c>
      <c r="C7" s="84"/>
      <c r="D7" s="84">
        <v>0</v>
      </c>
      <c r="E7" s="84"/>
      <c r="F7" s="85"/>
      <c r="G7" s="86"/>
      <c r="H7" s="6">
        <f>D7-F7</f>
        <v>0</v>
      </c>
      <c r="I7" s="7"/>
      <c r="J7" s="102">
        <v>0</v>
      </c>
      <c r="K7" s="103"/>
    </row>
    <row r="8" spans="2:14" x14ac:dyDescent="0.25">
      <c r="B8" s="84" t="s">
        <v>6</v>
      </c>
      <c r="C8" s="84"/>
      <c r="D8" s="84">
        <v>14</v>
      </c>
      <c r="E8" s="84"/>
      <c r="F8" s="85"/>
      <c r="G8" s="86"/>
      <c r="H8" s="6">
        <f>D8-F8</f>
        <v>14</v>
      </c>
      <c r="I8" s="7"/>
      <c r="J8" s="8">
        <v>0</v>
      </c>
      <c r="K8" s="9"/>
    </row>
    <row r="9" spans="2:14" ht="15" customHeight="1" x14ac:dyDescent="0.25">
      <c r="B9" s="90" t="s">
        <v>7</v>
      </c>
      <c r="C9" s="91"/>
      <c r="D9" s="84">
        <v>26</v>
      </c>
      <c r="E9" s="84"/>
      <c r="F9" s="85"/>
      <c r="G9" s="86"/>
      <c r="H9" s="6">
        <f>D9-F9</f>
        <v>26</v>
      </c>
      <c r="I9" s="7"/>
      <c r="J9" s="8">
        <v>0</v>
      </c>
      <c r="K9" s="9"/>
    </row>
    <row r="10" spans="2:14" x14ac:dyDescent="0.25">
      <c r="B10" s="84" t="s">
        <v>8</v>
      </c>
      <c r="C10" s="84"/>
      <c r="D10" s="84">
        <v>21</v>
      </c>
      <c r="E10" s="84"/>
      <c r="F10" s="85"/>
      <c r="G10" s="86"/>
      <c r="H10" s="6">
        <f>D10-F10</f>
        <v>21</v>
      </c>
      <c r="I10" s="7"/>
      <c r="J10" s="8">
        <v>0</v>
      </c>
      <c r="K10" s="9"/>
    </row>
    <row r="11" spans="2:14" x14ac:dyDescent="0.25">
      <c r="B11" s="84" t="s">
        <v>9</v>
      </c>
      <c r="C11" s="84"/>
      <c r="D11" s="84">
        <v>0</v>
      </c>
      <c r="E11" s="84"/>
      <c r="F11" s="85"/>
      <c r="G11" s="86"/>
      <c r="H11" s="6">
        <f t="shared" ref="H11:H15" si="0">D11-F11</f>
        <v>0</v>
      </c>
      <c r="I11" s="7"/>
      <c r="J11" s="8">
        <v>0</v>
      </c>
      <c r="K11" s="9"/>
      <c r="N11" t="s">
        <v>10</v>
      </c>
    </row>
    <row r="12" spans="2:14" x14ac:dyDescent="0.25">
      <c r="B12" s="84" t="s">
        <v>11</v>
      </c>
      <c r="C12" s="84"/>
      <c r="D12" s="84">
        <v>0</v>
      </c>
      <c r="E12" s="84"/>
      <c r="F12" s="85"/>
      <c r="G12" s="86"/>
      <c r="H12" s="6">
        <f t="shared" si="0"/>
        <v>0</v>
      </c>
      <c r="I12" s="7"/>
      <c r="J12" s="8">
        <v>0</v>
      </c>
      <c r="K12" s="9"/>
    </row>
    <row r="13" spans="2:14" x14ac:dyDescent="0.25">
      <c r="B13" s="84" t="s">
        <v>12</v>
      </c>
      <c r="C13" s="84"/>
      <c r="D13" s="84">
        <v>5</v>
      </c>
      <c r="E13" s="84"/>
      <c r="F13" s="85"/>
      <c r="G13" s="86"/>
      <c r="H13" s="6">
        <f>D13-F13</f>
        <v>5</v>
      </c>
      <c r="I13" s="7"/>
      <c r="J13" s="8">
        <v>0</v>
      </c>
      <c r="K13" s="9"/>
    </row>
    <row r="14" spans="2:14" x14ac:dyDescent="0.25">
      <c r="B14" s="84" t="s">
        <v>13</v>
      </c>
      <c r="C14" s="84"/>
      <c r="D14" s="84">
        <v>0</v>
      </c>
      <c r="E14" s="84"/>
      <c r="F14" s="85"/>
      <c r="G14" s="86"/>
      <c r="H14" s="6">
        <f>D14-F14</f>
        <v>0</v>
      </c>
      <c r="I14" s="7"/>
      <c r="J14" s="8">
        <v>0</v>
      </c>
      <c r="K14" s="9"/>
    </row>
    <row r="15" spans="2:14" x14ac:dyDescent="0.25">
      <c r="B15" s="84" t="s">
        <v>14</v>
      </c>
      <c r="C15" s="84"/>
      <c r="D15" s="84">
        <v>9</v>
      </c>
      <c r="E15" s="84"/>
      <c r="F15" s="85"/>
      <c r="G15" s="86"/>
      <c r="H15" s="6">
        <f t="shared" si="0"/>
        <v>9</v>
      </c>
      <c r="I15" s="7"/>
      <c r="J15" s="8">
        <v>6</v>
      </c>
      <c r="K15" s="9"/>
    </row>
    <row r="16" spans="2:14" x14ac:dyDescent="0.25">
      <c r="B16" s="84" t="s">
        <v>15</v>
      </c>
      <c r="C16" s="84"/>
      <c r="D16" s="84">
        <v>3</v>
      </c>
      <c r="E16" s="84"/>
      <c r="F16" s="92"/>
      <c r="G16" s="93"/>
      <c r="H16" s="6">
        <f>D16-F16</f>
        <v>3</v>
      </c>
      <c r="I16" s="7"/>
      <c r="J16" s="8">
        <v>0</v>
      </c>
      <c r="K16" s="10"/>
    </row>
    <row r="17" spans="2:11" x14ac:dyDescent="0.25">
      <c r="B17" s="98" t="s">
        <v>16</v>
      </c>
      <c r="C17" s="98"/>
      <c r="D17" s="84">
        <v>3</v>
      </c>
      <c r="E17" s="84"/>
      <c r="F17" s="85"/>
      <c r="G17" s="86"/>
      <c r="H17" s="6">
        <f>D17-F17</f>
        <v>3</v>
      </c>
      <c r="I17" s="7"/>
      <c r="J17" s="8">
        <v>0</v>
      </c>
      <c r="K17" s="9"/>
    </row>
    <row r="18" spans="2:11" ht="15.75" thickBot="1" x14ac:dyDescent="0.3">
      <c r="B18" s="99" t="s">
        <v>17</v>
      </c>
      <c r="C18" s="99"/>
      <c r="D18" s="98">
        <v>7</v>
      </c>
      <c r="E18" s="98"/>
      <c r="F18" s="85"/>
      <c r="G18" s="86"/>
      <c r="H18" s="6">
        <f>D18-F18</f>
        <v>7</v>
      </c>
      <c r="I18" s="7"/>
      <c r="J18" s="8">
        <v>7</v>
      </c>
      <c r="K18" s="9"/>
    </row>
    <row r="19" spans="2:11" ht="15.75" thickBot="1" x14ac:dyDescent="0.3">
      <c r="B19" s="25" t="s">
        <v>18</v>
      </c>
      <c r="C19" s="12"/>
      <c r="D19" s="94">
        <f>SUM(D7:E18)</f>
        <v>88</v>
      </c>
      <c r="E19" s="95"/>
      <c r="F19" s="94">
        <f>SUM(F7:G18)</f>
        <v>0</v>
      </c>
      <c r="G19" s="95"/>
      <c r="H19" s="96">
        <f>SUM(H7:I18)</f>
        <v>88</v>
      </c>
      <c r="I19" s="95"/>
      <c r="J19" s="97">
        <f>SUM(J7:K18)</f>
        <v>13</v>
      </c>
      <c r="K19" s="95"/>
    </row>
    <row r="20" spans="2:11" ht="15.75" thickBot="1" x14ac:dyDescent="0.3"/>
    <row r="21" spans="2:11" ht="15.75" thickBot="1" x14ac:dyDescent="0.3">
      <c r="B21" s="14" t="s">
        <v>19</v>
      </c>
      <c r="C21" s="15"/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3:N21"/>
  <sheetViews>
    <sheetView workbookViewId="0"/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30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5</v>
      </c>
      <c r="C7" s="84"/>
      <c r="D7" s="84">
        <v>0</v>
      </c>
      <c r="E7" s="84"/>
      <c r="F7" s="85"/>
      <c r="G7" s="86"/>
      <c r="H7" s="6">
        <f>D7-F7</f>
        <v>0</v>
      </c>
      <c r="I7" s="7"/>
      <c r="J7" s="102">
        <v>0</v>
      </c>
      <c r="K7" s="103"/>
    </row>
    <row r="8" spans="2:14" x14ac:dyDescent="0.25">
      <c r="B8" s="84" t="s">
        <v>6</v>
      </c>
      <c r="C8" s="84"/>
      <c r="D8" s="84">
        <v>14</v>
      </c>
      <c r="E8" s="84"/>
      <c r="F8" s="85"/>
      <c r="G8" s="86"/>
      <c r="H8" s="6">
        <f>D8-F8</f>
        <v>14</v>
      </c>
      <c r="I8" s="7"/>
      <c r="J8" s="8">
        <v>0</v>
      </c>
      <c r="K8" s="9"/>
    </row>
    <row r="9" spans="2:14" ht="15" customHeight="1" x14ac:dyDescent="0.25">
      <c r="B9" s="90" t="s">
        <v>7</v>
      </c>
      <c r="C9" s="91"/>
      <c r="D9" s="84">
        <v>26</v>
      </c>
      <c r="E9" s="84"/>
      <c r="F9" s="85"/>
      <c r="G9" s="86"/>
      <c r="H9" s="6">
        <f>D9-F9</f>
        <v>26</v>
      </c>
      <c r="I9" s="7"/>
      <c r="J9" s="8">
        <v>0</v>
      </c>
      <c r="K9" s="9"/>
    </row>
    <row r="10" spans="2:14" x14ac:dyDescent="0.25">
      <c r="B10" s="84" t="s">
        <v>8</v>
      </c>
      <c r="C10" s="84"/>
      <c r="D10" s="84">
        <v>21</v>
      </c>
      <c r="E10" s="84"/>
      <c r="F10" s="85"/>
      <c r="G10" s="86"/>
      <c r="H10" s="6">
        <f>D10-F10</f>
        <v>21</v>
      </c>
      <c r="I10" s="7"/>
      <c r="J10" s="8">
        <v>0</v>
      </c>
      <c r="K10" s="9"/>
    </row>
    <row r="11" spans="2:14" x14ac:dyDescent="0.25">
      <c r="B11" s="84" t="s">
        <v>9</v>
      </c>
      <c r="C11" s="84"/>
      <c r="D11" s="84">
        <v>0</v>
      </c>
      <c r="E11" s="84"/>
      <c r="F11" s="85"/>
      <c r="G11" s="86"/>
      <c r="H11" s="6">
        <f t="shared" ref="H11:H15" si="0">D11-F11</f>
        <v>0</v>
      </c>
      <c r="I11" s="7"/>
      <c r="J11" s="8">
        <v>0</v>
      </c>
      <c r="K11" s="9"/>
      <c r="N11" t="s">
        <v>10</v>
      </c>
    </row>
    <row r="12" spans="2:14" x14ac:dyDescent="0.25">
      <c r="B12" s="84" t="s">
        <v>11</v>
      </c>
      <c r="C12" s="84"/>
      <c r="D12" s="84">
        <v>0</v>
      </c>
      <c r="E12" s="84"/>
      <c r="F12" s="85"/>
      <c r="G12" s="86"/>
      <c r="H12" s="6">
        <f t="shared" si="0"/>
        <v>0</v>
      </c>
      <c r="I12" s="7"/>
      <c r="J12" s="8">
        <v>0</v>
      </c>
      <c r="K12" s="9"/>
    </row>
    <row r="13" spans="2:14" x14ac:dyDescent="0.25">
      <c r="B13" s="84" t="s">
        <v>12</v>
      </c>
      <c r="C13" s="84"/>
      <c r="D13" s="84">
        <v>5</v>
      </c>
      <c r="E13" s="84"/>
      <c r="F13" s="85"/>
      <c r="G13" s="86"/>
      <c r="H13" s="6">
        <f>D13-F13</f>
        <v>5</v>
      </c>
      <c r="I13" s="7"/>
      <c r="J13" s="8">
        <v>0</v>
      </c>
      <c r="K13" s="9"/>
    </row>
    <row r="14" spans="2:14" x14ac:dyDescent="0.25">
      <c r="B14" s="84" t="s">
        <v>13</v>
      </c>
      <c r="C14" s="84"/>
      <c r="D14" s="84">
        <v>0</v>
      </c>
      <c r="E14" s="84"/>
      <c r="F14" s="85"/>
      <c r="G14" s="86"/>
      <c r="H14" s="6">
        <f>D14-F14</f>
        <v>0</v>
      </c>
      <c r="I14" s="7"/>
      <c r="J14" s="8">
        <v>0</v>
      </c>
      <c r="K14" s="9"/>
    </row>
    <row r="15" spans="2:14" x14ac:dyDescent="0.25">
      <c r="B15" s="84" t="s">
        <v>14</v>
      </c>
      <c r="C15" s="84"/>
      <c r="D15" s="84">
        <v>9</v>
      </c>
      <c r="E15" s="84"/>
      <c r="F15" s="85"/>
      <c r="G15" s="86"/>
      <c r="H15" s="6">
        <f t="shared" si="0"/>
        <v>9</v>
      </c>
      <c r="I15" s="7"/>
      <c r="J15" s="8">
        <v>6</v>
      </c>
      <c r="K15" s="9"/>
    </row>
    <row r="16" spans="2:14" x14ac:dyDescent="0.25">
      <c r="B16" s="84" t="s">
        <v>15</v>
      </c>
      <c r="C16" s="84"/>
      <c r="D16" s="84">
        <v>3</v>
      </c>
      <c r="E16" s="84"/>
      <c r="F16" s="92"/>
      <c r="G16" s="93"/>
      <c r="H16" s="6">
        <f>D16-F16</f>
        <v>3</v>
      </c>
      <c r="I16" s="7"/>
      <c r="J16" s="8">
        <v>0</v>
      </c>
      <c r="K16" s="10"/>
    </row>
    <row r="17" spans="2:11" x14ac:dyDescent="0.25">
      <c r="B17" s="98" t="s">
        <v>16</v>
      </c>
      <c r="C17" s="98"/>
      <c r="D17" s="84">
        <v>3</v>
      </c>
      <c r="E17" s="84"/>
      <c r="F17" s="85"/>
      <c r="G17" s="86"/>
      <c r="H17" s="6">
        <f>D17-F17</f>
        <v>3</v>
      </c>
      <c r="I17" s="7"/>
      <c r="J17" s="8">
        <v>0</v>
      </c>
      <c r="K17" s="9"/>
    </row>
    <row r="18" spans="2:11" ht="15.75" thickBot="1" x14ac:dyDescent="0.3">
      <c r="B18" s="99" t="s">
        <v>17</v>
      </c>
      <c r="C18" s="99"/>
      <c r="D18" s="98">
        <v>7</v>
      </c>
      <c r="E18" s="98"/>
      <c r="F18" s="85"/>
      <c r="G18" s="86"/>
      <c r="H18" s="6">
        <f>D18-F18</f>
        <v>7</v>
      </c>
      <c r="I18" s="7"/>
      <c r="J18" s="8">
        <v>7</v>
      </c>
      <c r="K18" s="9"/>
    </row>
    <row r="19" spans="2:11" ht="15.75" thickBot="1" x14ac:dyDescent="0.3">
      <c r="B19" s="24" t="s">
        <v>18</v>
      </c>
      <c r="C19" s="12"/>
      <c r="D19" s="94">
        <f>SUM(D7:E18)</f>
        <v>88</v>
      </c>
      <c r="E19" s="95"/>
      <c r="F19" s="94">
        <f>SUM(F7:G18)</f>
        <v>0</v>
      </c>
      <c r="G19" s="95"/>
      <c r="H19" s="96">
        <f>SUM(H7:I18)</f>
        <v>88</v>
      </c>
      <c r="I19" s="95"/>
      <c r="J19" s="97">
        <f>SUM(J7:K18)</f>
        <v>13</v>
      </c>
      <c r="K19" s="95"/>
    </row>
    <row r="20" spans="2:11" ht="15.75" thickBot="1" x14ac:dyDescent="0.3"/>
    <row r="21" spans="2:11" ht="15.75" thickBot="1" x14ac:dyDescent="0.3">
      <c r="B21" s="14" t="s">
        <v>19</v>
      </c>
      <c r="C21" s="15"/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3:N21"/>
  <sheetViews>
    <sheetView workbookViewId="0">
      <selection activeCell="C2" sqref="C2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29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5</v>
      </c>
      <c r="C7" s="84"/>
      <c r="D7" s="84">
        <v>0</v>
      </c>
      <c r="E7" s="84"/>
      <c r="F7" s="85"/>
      <c r="G7" s="86"/>
      <c r="H7" s="6">
        <f>D7-F7</f>
        <v>0</v>
      </c>
      <c r="I7" s="7"/>
      <c r="J7" s="102">
        <v>0</v>
      </c>
      <c r="K7" s="103"/>
    </row>
    <row r="8" spans="2:14" x14ac:dyDescent="0.25">
      <c r="B8" s="84" t="s">
        <v>6</v>
      </c>
      <c r="C8" s="84"/>
      <c r="D8" s="84">
        <v>14</v>
      </c>
      <c r="E8" s="84"/>
      <c r="F8" s="85"/>
      <c r="G8" s="86"/>
      <c r="H8" s="6">
        <f>D8-F8</f>
        <v>14</v>
      </c>
      <c r="I8" s="7"/>
      <c r="J8" s="8">
        <v>0</v>
      </c>
      <c r="K8" s="9"/>
    </row>
    <row r="9" spans="2:14" ht="15" customHeight="1" x14ac:dyDescent="0.25">
      <c r="B9" s="90" t="s">
        <v>7</v>
      </c>
      <c r="C9" s="91"/>
      <c r="D9" s="84">
        <v>26</v>
      </c>
      <c r="E9" s="84"/>
      <c r="F9" s="85"/>
      <c r="G9" s="86"/>
      <c r="H9" s="6">
        <f>D9-F9</f>
        <v>26</v>
      </c>
      <c r="I9" s="7"/>
      <c r="J9" s="8">
        <v>0</v>
      </c>
      <c r="K9" s="9"/>
    </row>
    <row r="10" spans="2:14" x14ac:dyDescent="0.25">
      <c r="B10" s="84" t="s">
        <v>8</v>
      </c>
      <c r="C10" s="84"/>
      <c r="D10" s="84">
        <v>21</v>
      </c>
      <c r="E10" s="84"/>
      <c r="F10" s="85"/>
      <c r="G10" s="86"/>
      <c r="H10" s="6">
        <f>D10-F10</f>
        <v>21</v>
      </c>
      <c r="I10" s="7"/>
      <c r="J10" s="8">
        <v>0</v>
      </c>
      <c r="K10" s="9"/>
    </row>
    <row r="11" spans="2:14" x14ac:dyDescent="0.25">
      <c r="B11" s="84" t="s">
        <v>9</v>
      </c>
      <c r="C11" s="84"/>
      <c r="D11" s="84">
        <v>0</v>
      </c>
      <c r="E11" s="84"/>
      <c r="F11" s="85"/>
      <c r="G11" s="86"/>
      <c r="H11" s="6">
        <f t="shared" ref="H11:H15" si="0">D11-F11</f>
        <v>0</v>
      </c>
      <c r="I11" s="7"/>
      <c r="J11" s="8">
        <v>0</v>
      </c>
      <c r="K11" s="9"/>
      <c r="N11" t="s">
        <v>10</v>
      </c>
    </row>
    <row r="12" spans="2:14" x14ac:dyDescent="0.25">
      <c r="B12" s="84" t="s">
        <v>11</v>
      </c>
      <c r="C12" s="84"/>
      <c r="D12" s="84">
        <v>0</v>
      </c>
      <c r="E12" s="84"/>
      <c r="F12" s="85"/>
      <c r="G12" s="86"/>
      <c r="H12" s="6">
        <f t="shared" si="0"/>
        <v>0</v>
      </c>
      <c r="I12" s="7"/>
      <c r="J12" s="8">
        <v>0</v>
      </c>
      <c r="K12" s="9"/>
    </row>
    <row r="13" spans="2:14" x14ac:dyDescent="0.25">
      <c r="B13" s="84" t="s">
        <v>12</v>
      </c>
      <c r="C13" s="84"/>
      <c r="D13" s="84">
        <v>5</v>
      </c>
      <c r="E13" s="84"/>
      <c r="F13" s="85"/>
      <c r="G13" s="86"/>
      <c r="H13" s="6">
        <f>D13-F13</f>
        <v>5</v>
      </c>
      <c r="I13" s="7"/>
      <c r="J13" s="8">
        <v>0</v>
      </c>
      <c r="K13" s="9"/>
    </row>
    <row r="14" spans="2:14" x14ac:dyDescent="0.25">
      <c r="B14" s="84" t="s">
        <v>13</v>
      </c>
      <c r="C14" s="84"/>
      <c r="D14" s="84">
        <v>0</v>
      </c>
      <c r="E14" s="84"/>
      <c r="F14" s="85"/>
      <c r="G14" s="86"/>
      <c r="H14" s="6">
        <f>D14-F14</f>
        <v>0</v>
      </c>
      <c r="I14" s="7"/>
      <c r="J14" s="8">
        <v>0</v>
      </c>
      <c r="K14" s="9"/>
    </row>
    <row r="15" spans="2:14" x14ac:dyDescent="0.25">
      <c r="B15" s="84" t="s">
        <v>14</v>
      </c>
      <c r="C15" s="84"/>
      <c r="D15" s="84">
        <v>9</v>
      </c>
      <c r="E15" s="84"/>
      <c r="F15" s="85"/>
      <c r="G15" s="86"/>
      <c r="H15" s="6">
        <f t="shared" si="0"/>
        <v>9</v>
      </c>
      <c r="I15" s="7"/>
      <c r="J15" s="8">
        <v>6</v>
      </c>
      <c r="K15" s="9"/>
    </row>
    <row r="16" spans="2:14" x14ac:dyDescent="0.25">
      <c r="B16" s="84" t="s">
        <v>15</v>
      </c>
      <c r="C16" s="84"/>
      <c r="D16" s="84">
        <v>3</v>
      </c>
      <c r="E16" s="84"/>
      <c r="F16" s="92"/>
      <c r="G16" s="93"/>
      <c r="H16" s="6">
        <f>D16-F16</f>
        <v>3</v>
      </c>
      <c r="I16" s="7"/>
      <c r="J16" s="8">
        <v>0</v>
      </c>
      <c r="K16" s="10"/>
    </row>
    <row r="17" spans="2:11" x14ac:dyDescent="0.25">
      <c r="B17" s="98" t="s">
        <v>16</v>
      </c>
      <c r="C17" s="98"/>
      <c r="D17" s="84">
        <v>3</v>
      </c>
      <c r="E17" s="84"/>
      <c r="F17" s="85"/>
      <c r="G17" s="86"/>
      <c r="H17" s="6">
        <f>D17-F17</f>
        <v>3</v>
      </c>
      <c r="I17" s="7"/>
      <c r="J17" s="8">
        <v>0</v>
      </c>
      <c r="K17" s="9"/>
    </row>
    <row r="18" spans="2:11" ht="15.75" thickBot="1" x14ac:dyDescent="0.3">
      <c r="B18" s="99" t="s">
        <v>17</v>
      </c>
      <c r="C18" s="99"/>
      <c r="D18" s="98">
        <v>7</v>
      </c>
      <c r="E18" s="98"/>
      <c r="F18" s="85"/>
      <c r="G18" s="86"/>
      <c r="H18" s="6">
        <f>D18-F18</f>
        <v>7</v>
      </c>
      <c r="I18" s="7"/>
      <c r="J18" s="8">
        <v>7</v>
      </c>
      <c r="K18" s="9"/>
    </row>
    <row r="19" spans="2:11" ht="15.75" thickBot="1" x14ac:dyDescent="0.3">
      <c r="B19" s="24" t="s">
        <v>18</v>
      </c>
      <c r="C19" s="12"/>
      <c r="D19" s="94">
        <f>SUM(D7:E18)</f>
        <v>88</v>
      </c>
      <c r="E19" s="95"/>
      <c r="F19" s="94">
        <f>SUM(F7:G18)</f>
        <v>0</v>
      </c>
      <c r="G19" s="95"/>
      <c r="H19" s="96">
        <f>SUM(H7:I18)</f>
        <v>88</v>
      </c>
      <c r="I19" s="95"/>
      <c r="J19" s="97">
        <f>SUM(J7:K18)</f>
        <v>13</v>
      </c>
      <c r="K19" s="95"/>
    </row>
    <row r="20" spans="2:11" ht="15.75" thickBot="1" x14ac:dyDescent="0.3"/>
    <row r="21" spans="2:11" ht="15.75" thickBot="1" x14ac:dyDescent="0.3">
      <c r="B21" s="14" t="s">
        <v>19</v>
      </c>
      <c r="C21" s="15"/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F12" sqref="F12:G12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70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14</v>
      </c>
      <c r="E7" s="84"/>
      <c r="F7" s="85"/>
      <c r="G7" s="86"/>
      <c r="H7" s="6">
        <f>D7-F7</f>
        <v>14</v>
      </c>
      <c r="I7" s="7"/>
      <c r="J7" s="8">
        <v>0</v>
      </c>
      <c r="K7" s="9"/>
    </row>
    <row r="8" spans="2:14" ht="15" customHeight="1" x14ac:dyDescent="0.25">
      <c r="B8" s="90" t="s">
        <v>7</v>
      </c>
      <c r="C8" s="91"/>
      <c r="D8" s="84">
        <v>20</v>
      </c>
      <c r="E8" s="84"/>
      <c r="F8" s="85"/>
      <c r="G8" s="86"/>
      <c r="H8" s="6">
        <f>D8-F8</f>
        <v>20</v>
      </c>
      <c r="I8" s="7"/>
      <c r="J8" s="8">
        <v>0</v>
      </c>
      <c r="K8" s="9"/>
    </row>
    <row r="9" spans="2:14" x14ac:dyDescent="0.25">
      <c r="B9" s="84" t="s">
        <v>63</v>
      </c>
      <c r="C9" s="84"/>
      <c r="D9" s="84">
        <v>16</v>
      </c>
      <c r="E9" s="84"/>
      <c r="F9" s="92"/>
      <c r="G9" s="93"/>
      <c r="H9" s="6">
        <f>D9-F9</f>
        <v>16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11</v>
      </c>
      <c r="E12" s="84"/>
      <c r="F12" s="85"/>
      <c r="G12" s="86"/>
      <c r="H12" s="6">
        <f>D12-F12</f>
        <v>11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16</v>
      </c>
      <c r="E15" s="84"/>
      <c r="F15" s="92"/>
      <c r="G15" s="93"/>
      <c r="H15" s="6">
        <f>D15-F15</f>
        <v>16</v>
      </c>
      <c r="I15" s="7"/>
      <c r="J15" s="8">
        <v>0</v>
      </c>
      <c r="K15" s="10"/>
    </row>
    <row r="16" spans="2:14" x14ac:dyDescent="0.25">
      <c r="B16" s="98" t="s">
        <v>16</v>
      </c>
      <c r="C16" s="98"/>
      <c r="D16" s="84">
        <v>5</v>
      </c>
      <c r="E16" s="84"/>
      <c r="F16" s="85"/>
      <c r="G16" s="86"/>
      <c r="H16" s="6">
        <f>D16-F16</f>
        <v>5</v>
      </c>
      <c r="I16" s="7"/>
      <c r="J16" s="8">
        <v>17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79" t="s">
        <v>18</v>
      </c>
      <c r="C18" s="12"/>
      <c r="D18" s="94">
        <f>SUM(D7:E17)</f>
        <v>97</v>
      </c>
      <c r="E18" s="95"/>
      <c r="F18" s="94">
        <f>SUM(F7:G17)</f>
        <v>0</v>
      </c>
      <c r="G18" s="95"/>
      <c r="H18" s="96">
        <f>SUM(H7:I17)</f>
        <v>97</v>
      </c>
      <c r="I18" s="95"/>
      <c r="J18" s="97">
        <f>SUM(J7:K17)</f>
        <v>30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/>
      <c r="F20" t="s">
        <v>66</v>
      </c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3:N21"/>
  <sheetViews>
    <sheetView workbookViewId="0">
      <selection activeCell="M3" sqref="M3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28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5</v>
      </c>
      <c r="C7" s="84"/>
      <c r="D7" s="84">
        <v>0</v>
      </c>
      <c r="E7" s="84"/>
      <c r="F7" s="85"/>
      <c r="G7" s="86"/>
      <c r="H7" s="6">
        <f>D7-F7</f>
        <v>0</v>
      </c>
      <c r="I7" s="7"/>
      <c r="J7" s="102">
        <v>0</v>
      </c>
      <c r="K7" s="103"/>
    </row>
    <row r="8" spans="2:14" x14ac:dyDescent="0.25">
      <c r="B8" s="84" t="s">
        <v>6</v>
      </c>
      <c r="C8" s="84"/>
      <c r="D8" s="84">
        <v>14</v>
      </c>
      <c r="E8" s="84"/>
      <c r="F8" s="85"/>
      <c r="G8" s="86"/>
      <c r="H8" s="6">
        <f>D8-F8</f>
        <v>14</v>
      </c>
      <c r="I8" s="7"/>
      <c r="J8" s="8">
        <v>0</v>
      </c>
      <c r="K8" s="9"/>
    </row>
    <row r="9" spans="2:14" ht="15" customHeight="1" x14ac:dyDescent="0.25">
      <c r="B9" s="90" t="s">
        <v>7</v>
      </c>
      <c r="C9" s="91"/>
      <c r="D9" s="84">
        <v>26</v>
      </c>
      <c r="E9" s="84"/>
      <c r="F9" s="85"/>
      <c r="G9" s="86"/>
      <c r="H9" s="6">
        <f>D9-F9</f>
        <v>26</v>
      </c>
      <c r="I9" s="7"/>
      <c r="J9" s="8">
        <v>0</v>
      </c>
      <c r="K9" s="9"/>
    </row>
    <row r="10" spans="2:14" x14ac:dyDescent="0.25">
      <c r="B10" s="84" t="s">
        <v>8</v>
      </c>
      <c r="C10" s="84"/>
      <c r="D10" s="84">
        <v>21</v>
      </c>
      <c r="E10" s="84"/>
      <c r="F10" s="85"/>
      <c r="G10" s="86"/>
      <c r="H10" s="6">
        <f>D10-F10</f>
        <v>21</v>
      </c>
      <c r="I10" s="7"/>
      <c r="J10" s="8">
        <v>0</v>
      </c>
      <c r="K10" s="9"/>
    </row>
    <row r="11" spans="2:14" x14ac:dyDescent="0.25">
      <c r="B11" s="84" t="s">
        <v>9</v>
      </c>
      <c r="C11" s="84"/>
      <c r="D11" s="84">
        <v>0</v>
      </c>
      <c r="E11" s="84"/>
      <c r="F11" s="85"/>
      <c r="G11" s="86"/>
      <c r="H11" s="6">
        <f t="shared" ref="H11:H15" si="0">D11-F11</f>
        <v>0</v>
      </c>
      <c r="I11" s="7"/>
      <c r="J11" s="8">
        <v>0</v>
      </c>
      <c r="K11" s="9"/>
      <c r="N11" t="s">
        <v>10</v>
      </c>
    </row>
    <row r="12" spans="2:14" x14ac:dyDescent="0.25">
      <c r="B12" s="84" t="s">
        <v>11</v>
      </c>
      <c r="C12" s="84"/>
      <c r="D12" s="84">
        <v>0</v>
      </c>
      <c r="E12" s="84"/>
      <c r="F12" s="85"/>
      <c r="G12" s="86"/>
      <c r="H12" s="6">
        <f t="shared" si="0"/>
        <v>0</v>
      </c>
      <c r="I12" s="7"/>
      <c r="J12" s="8">
        <v>0</v>
      </c>
      <c r="K12" s="9"/>
    </row>
    <row r="13" spans="2:14" x14ac:dyDescent="0.25">
      <c r="B13" s="84" t="s">
        <v>12</v>
      </c>
      <c r="C13" s="84"/>
      <c r="D13" s="84">
        <v>5</v>
      </c>
      <c r="E13" s="84"/>
      <c r="F13" s="85"/>
      <c r="G13" s="86"/>
      <c r="H13" s="6">
        <f>D13-F13</f>
        <v>5</v>
      </c>
      <c r="I13" s="7"/>
      <c r="J13" s="8">
        <v>0</v>
      </c>
      <c r="K13" s="9"/>
    </row>
    <row r="14" spans="2:14" x14ac:dyDescent="0.25">
      <c r="B14" s="84" t="s">
        <v>13</v>
      </c>
      <c r="C14" s="84"/>
      <c r="D14" s="84">
        <v>0</v>
      </c>
      <c r="E14" s="84"/>
      <c r="F14" s="85"/>
      <c r="G14" s="86"/>
      <c r="H14" s="6">
        <f>D14-F14</f>
        <v>0</v>
      </c>
      <c r="I14" s="7"/>
      <c r="J14" s="8">
        <v>0</v>
      </c>
      <c r="K14" s="9"/>
    </row>
    <row r="15" spans="2:14" x14ac:dyDescent="0.25">
      <c r="B15" s="84" t="s">
        <v>14</v>
      </c>
      <c r="C15" s="84"/>
      <c r="D15" s="84">
        <v>9</v>
      </c>
      <c r="E15" s="84"/>
      <c r="F15" s="85"/>
      <c r="G15" s="86"/>
      <c r="H15" s="6">
        <f t="shared" si="0"/>
        <v>9</v>
      </c>
      <c r="I15" s="7"/>
      <c r="J15" s="8">
        <v>6</v>
      </c>
      <c r="K15" s="9"/>
    </row>
    <row r="16" spans="2:14" x14ac:dyDescent="0.25">
      <c r="B16" s="84" t="s">
        <v>15</v>
      </c>
      <c r="C16" s="84"/>
      <c r="D16" s="84">
        <v>3</v>
      </c>
      <c r="E16" s="84"/>
      <c r="F16" s="92"/>
      <c r="G16" s="93"/>
      <c r="H16" s="6">
        <f>D16-F16</f>
        <v>3</v>
      </c>
      <c r="I16" s="7"/>
      <c r="J16" s="8">
        <v>0</v>
      </c>
      <c r="K16" s="10"/>
    </row>
    <row r="17" spans="2:11" x14ac:dyDescent="0.25">
      <c r="B17" s="98" t="s">
        <v>16</v>
      </c>
      <c r="C17" s="98"/>
      <c r="D17" s="84">
        <v>3</v>
      </c>
      <c r="E17" s="84"/>
      <c r="F17" s="85"/>
      <c r="G17" s="86"/>
      <c r="H17" s="6">
        <f>D17-F17</f>
        <v>3</v>
      </c>
      <c r="I17" s="7"/>
      <c r="J17" s="8">
        <v>0</v>
      </c>
      <c r="K17" s="9"/>
    </row>
    <row r="18" spans="2:11" ht="15.75" thickBot="1" x14ac:dyDescent="0.3">
      <c r="B18" s="99" t="s">
        <v>17</v>
      </c>
      <c r="C18" s="99"/>
      <c r="D18" s="98">
        <v>7</v>
      </c>
      <c r="E18" s="98"/>
      <c r="F18" s="85"/>
      <c r="G18" s="86"/>
      <c r="H18" s="6">
        <f>D18-F18</f>
        <v>7</v>
      </c>
      <c r="I18" s="7"/>
      <c r="J18" s="8">
        <v>7</v>
      </c>
      <c r="K18" s="9"/>
    </row>
    <row r="19" spans="2:11" ht="15.75" thickBot="1" x14ac:dyDescent="0.3">
      <c r="B19" s="22" t="s">
        <v>18</v>
      </c>
      <c r="C19" s="12"/>
      <c r="D19" s="94">
        <f>SUM(D7:E18)</f>
        <v>88</v>
      </c>
      <c r="E19" s="95"/>
      <c r="F19" s="94">
        <f>SUM(F7:G18)</f>
        <v>0</v>
      </c>
      <c r="G19" s="95"/>
      <c r="H19" s="96">
        <f>SUM(H7:I18)</f>
        <v>88</v>
      </c>
      <c r="I19" s="95"/>
      <c r="J19" s="97">
        <f>SUM(J7:K18)</f>
        <v>13</v>
      </c>
      <c r="K19" s="95"/>
    </row>
    <row r="20" spans="2:11" ht="15.75" thickBot="1" x14ac:dyDescent="0.3"/>
    <row r="21" spans="2:11" ht="15.75" thickBot="1" x14ac:dyDescent="0.3">
      <c r="B21" s="14" t="s">
        <v>19</v>
      </c>
      <c r="C21" s="15"/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N23"/>
  <sheetViews>
    <sheetView workbookViewId="0">
      <selection activeCell="N14" sqref="N14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26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5</v>
      </c>
      <c r="C7" s="84"/>
      <c r="D7" s="84">
        <v>0</v>
      </c>
      <c r="E7" s="84"/>
      <c r="F7" s="85"/>
      <c r="G7" s="86"/>
      <c r="H7" s="6">
        <f>D7-F7</f>
        <v>0</v>
      </c>
      <c r="I7" s="7"/>
      <c r="J7" s="102">
        <v>0</v>
      </c>
      <c r="K7" s="103"/>
    </row>
    <row r="8" spans="2:14" x14ac:dyDescent="0.25">
      <c r="B8" s="84" t="s">
        <v>6</v>
      </c>
      <c r="C8" s="84"/>
      <c r="D8" s="84">
        <v>14</v>
      </c>
      <c r="E8" s="84"/>
      <c r="F8" s="85"/>
      <c r="G8" s="86"/>
      <c r="H8" s="6">
        <f>D8-F8</f>
        <v>14</v>
      </c>
      <c r="I8" s="7"/>
      <c r="J8" s="8">
        <v>0</v>
      </c>
      <c r="K8" s="9"/>
    </row>
    <row r="9" spans="2:14" ht="15" customHeight="1" x14ac:dyDescent="0.25">
      <c r="B9" s="90" t="s">
        <v>7</v>
      </c>
      <c r="C9" s="91"/>
      <c r="D9" s="84">
        <v>26</v>
      </c>
      <c r="E9" s="84"/>
      <c r="F9" s="85"/>
      <c r="G9" s="86"/>
      <c r="H9" s="6">
        <f>D9-F9</f>
        <v>26</v>
      </c>
      <c r="I9" s="7"/>
      <c r="J9" s="8">
        <v>0</v>
      </c>
      <c r="K9" s="9"/>
    </row>
    <row r="10" spans="2:14" x14ac:dyDescent="0.25">
      <c r="B10" s="84" t="s">
        <v>8</v>
      </c>
      <c r="C10" s="84"/>
      <c r="D10" s="84">
        <v>21</v>
      </c>
      <c r="E10" s="84"/>
      <c r="F10" s="85"/>
      <c r="G10" s="86"/>
      <c r="H10" s="6">
        <f>D10-F10</f>
        <v>21</v>
      </c>
      <c r="I10" s="7"/>
      <c r="J10" s="8">
        <v>0</v>
      </c>
      <c r="K10" s="9"/>
    </row>
    <row r="11" spans="2:14" x14ac:dyDescent="0.25">
      <c r="B11" s="84" t="s">
        <v>9</v>
      </c>
      <c r="C11" s="84"/>
      <c r="D11" s="84">
        <v>0</v>
      </c>
      <c r="E11" s="84"/>
      <c r="F11" s="85"/>
      <c r="G11" s="86"/>
      <c r="H11" s="6">
        <f t="shared" ref="H11:H15" si="0">D11-F11</f>
        <v>0</v>
      </c>
      <c r="I11" s="7"/>
      <c r="J11" s="8">
        <v>0</v>
      </c>
      <c r="K11" s="9"/>
      <c r="N11" t="s">
        <v>10</v>
      </c>
    </row>
    <row r="12" spans="2:14" x14ac:dyDescent="0.25">
      <c r="B12" s="84" t="s">
        <v>11</v>
      </c>
      <c r="C12" s="84"/>
      <c r="D12" s="84">
        <v>0</v>
      </c>
      <c r="E12" s="84"/>
      <c r="F12" s="85"/>
      <c r="G12" s="86"/>
      <c r="H12" s="6">
        <f t="shared" si="0"/>
        <v>0</v>
      </c>
      <c r="I12" s="7"/>
      <c r="J12" s="8">
        <v>0</v>
      </c>
      <c r="K12" s="9"/>
    </row>
    <row r="13" spans="2:14" x14ac:dyDescent="0.25">
      <c r="B13" s="84" t="s">
        <v>12</v>
      </c>
      <c r="C13" s="84"/>
      <c r="D13" s="84">
        <v>5</v>
      </c>
      <c r="E13" s="84"/>
      <c r="F13" s="85"/>
      <c r="G13" s="86"/>
      <c r="H13" s="6">
        <f>D13-F13</f>
        <v>5</v>
      </c>
      <c r="I13" s="7"/>
      <c r="J13" s="8">
        <v>0</v>
      </c>
      <c r="K13" s="9"/>
    </row>
    <row r="14" spans="2:14" x14ac:dyDescent="0.25">
      <c r="B14" s="84" t="s">
        <v>13</v>
      </c>
      <c r="C14" s="84"/>
      <c r="D14" s="84">
        <v>0</v>
      </c>
      <c r="E14" s="84"/>
      <c r="F14" s="85"/>
      <c r="G14" s="86"/>
      <c r="H14" s="6">
        <f>D14-F14</f>
        <v>0</v>
      </c>
      <c r="I14" s="7"/>
      <c r="J14" s="8">
        <v>0</v>
      </c>
      <c r="K14" s="9"/>
    </row>
    <row r="15" spans="2:14" x14ac:dyDescent="0.25">
      <c r="B15" s="84" t="s">
        <v>14</v>
      </c>
      <c r="C15" s="84"/>
      <c r="D15" s="84">
        <v>9</v>
      </c>
      <c r="E15" s="84"/>
      <c r="F15" s="85"/>
      <c r="G15" s="86"/>
      <c r="H15" s="6">
        <f t="shared" si="0"/>
        <v>9</v>
      </c>
      <c r="I15" s="7"/>
      <c r="J15" s="8">
        <v>6</v>
      </c>
      <c r="K15" s="9"/>
    </row>
    <row r="16" spans="2:14" x14ac:dyDescent="0.25">
      <c r="B16" s="84" t="s">
        <v>15</v>
      </c>
      <c r="C16" s="84"/>
      <c r="D16" s="84">
        <v>4</v>
      </c>
      <c r="E16" s="84"/>
      <c r="F16" s="92">
        <v>1</v>
      </c>
      <c r="G16" s="93"/>
      <c r="H16" s="6">
        <f>D16-F16</f>
        <v>3</v>
      </c>
      <c r="I16" s="7"/>
      <c r="J16" s="8">
        <v>0</v>
      </c>
      <c r="K16" s="10"/>
    </row>
    <row r="17" spans="2:11" x14ac:dyDescent="0.25">
      <c r="B17" s="98" t="s">
        <v>16</v>
      </c>
      <c r="C17" s="98"/>
      <c r="D17" s="84">
        <v>3</v>
      </c>
      <c r="E17" s="84"/>
      <c r="F17" s="85"/>
      <c r="G17" s="86"/>
      <c r="H17" s="6">
        <f>D17-F17</f>
        <v>3</v>
      </c>
      <c r="I17" s="7"/>
      <c r="J17" s="8">
        <v>0</v>
      </c>
      <c r="K17" s="9"/>
    </row>
    <row r="18" spans="2:11" ht="15.75" thickBot="1" x14ac:dyDescent="0.3">
      <c r="B18" s="99" t="s">
        <v>17</v>
      </c>
      <c r="C18" s="99"/>
      <c r="D18" s="98">
        <v>7</v>
      </c>
      <c r="E18" s="98"/>
      <c r="F18" s="85"/>
      <c r="G18" s="86"/>
      <c r="H18" s="6">
        <f>D18-F18</f>
        <v>7</v>
      </c>
      <c r="I18" s="7"/>
      <c r="J18" s="8">
        <v>7</v>
      </c>
      <c r="K18" s="9"/>
    </row>
    <row r="19" spans="2:11" ht="15.75" thickBot="1" x14ac:dyDescent="0.3">
      <c r="B19" s="21" t="s">
        <v>18</v>
      </c>
      <c r="C19" s="12"/>
      <c r="D19" s="94">
        <f>SUM(D7:E18)</f>
        <v>89</v>
      </c>
      <c r="E19" s="95"/>
      <c r="F19" s="94">
        <f>SUM(F7:G18)</f>
        <v>1</v>
      </c>
      <c r="G19" s="95"/>
      <c r="H19" s="96">
        <f>SUM(H7:I18)</f>
        <v>88</v>
      </c>
      <c r="I19" s="95"/>
      <c r="J19" s="97">
        <f>SUM(J7:K18)</f>
        <v>13</v>
      </c>
      <c r="K19" s="95"/>
    </row>
    <row r="20" spans="2:11" ht="15.75" thickBot="1" x14ac:dyDescent="0.3"/>
    <row r="21" spans="2:11" ht="15.75" thickBot="1" x14ac:dyDescent="0.3">
      <c r="B21" s="14" t="s">
        <v>19</v>
      </c>
      <c r="C21" s="15"/>
    </row>
    <row r="23" spans="2:11" x14ac:dyDescent="0.25">
      <c r="C23" s="23" t="s">
        <v>27</v>
      </c>
      <c r="D23" s="23"/>
      <c r="E23" s="23"/>
      <c r="F23" s="23"/>
      <c r="G23" s="23"/>
      <c r="H23" s="23"/>
      <c r="I23" s="23"/>
      <c r="J23" s="23"/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orientation="portrait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3:N21"/>
  <sheetViews>
    <sheetView workbookViewId="0">
      <selection activeCell="B26" sqref="B2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25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5</v>
      </c>
      <c r="C7" s="84"/>
      <c r="D7" s="84">
        <v>0</v>
      </c>
      <c r="E7" s="84"/>
      <c r="F7" s="85"/>
      <c r="G7" s="86"/>
      <c r="H7" s="6">
        <f>D7-F7</f>
        <v>0</v>
      </c>
      <c r="I7" s="7"/>
      <c r="J7" s="102">
        <v>0</v>
      </c>
      <c r="K7" s="103"/>
    </row>
    <row r="8" spans="2:14" x14ac:dyDescent="0.25">
      <c r="B8" s="84" t="s">
        <v>6</v>
      </c>
      <c r="C8" s="84"/>
      <c r="D8" s="84">
        <v>14</v>
      </c>
      <c r="E8" s="84"/>
      <c r="F8" s="85"/>
      <c r="G8" s="86"/>
      <c r="H8" s="6">
        <f>D8-F8</f>
        <v>14</v>
      </c>
      <c r="I8" s="7"/>
      <c r="J8" s="8">
        <v>0</v>
      </c>
      <c r="K8" s="9"/>
    </row>
    <row r="9" spans="2:14" ht="15" customHeight="1" x14ac:dyDescent="0.25">
      <c r="B9" s="90" t="s">
        <v>7</v>
      </c>
      <c r="C9" s="91"/>
      <c r="D9" s="84">
        <v>26</v>
      </c>
      <c r="E9" s="84"/>
      <c r="F9" s="85"/>
      <c r="G9" s="86"/>
      <c r="H9" s="6">
        <f>D9-F9</f>
        <v>26</v>
      </c>
      <c r="I9" s="7"/>
      <c r="J9" s="8">
        <v>0</v>
      </c>
      <c r="K9" s="9"/>
    </row>
    <row r="10" spans="2:14" x14ac:dyDescent="0.25">
      <c r="B10" s="84" t="s">
        <v>8</v>
      </c>
      <c r="C10" s="84"/>
      <c r="D10" s="84">
        <v>21</v>
      </c>
      <c r="E10" s="84"/>
      <c r="F10" s="85"/>
      <c r="G10" s="86"/>
      <c r="H10" s="6">
        <f>D10-F10</f>
        <v>21</v>
      </c>
      <c r="I10" s="7"/>
      <c r="J10" s="8">
        <v>0</v>
      </c>
      <c r="K10" s="9"/>
    </row>
    <row r="11" spans="2:14" x14ac:dyDescent="0.25">
      <c r="B11" s="84" t="s">
        <v>9</v>
      </c>
      <c r="C11" s="84"/>
      <c r="D11" s="84">
        <v>0</v>
      </c>
      <c r="E11" s="84"/>
      <c r="F11" s="85"/>
      <c r="G11" s="86"/>
      <c r="H11" s="6">
        <f t="shared" ref="H11:H15" si="0">D11-F11</f>
        <v>0</v>
      </c>
      <c r="I11" s="7"/>
      <c r="J11" s="8">
        <v>0</v>
      </c>
      <c r="K11" s="9"/>
      <c r="N11" t="s">
        <v>10</v>
      </c>
    </row>
    <row r="12" spans="2:14" x14ac:dyDescent="0.25">
      <c r="B12" s="84" t="s">
        <v>11</v>
      </c>
      <c r="C12" s="84"/>
      <c r="D12" s="84">
        <v>0</v>
      </c>
      <c r="E12" s="84"/>
      <c r="F12" s="85"/>
      <c r="G12" s="86"/>
      <c r="H12" s="6">
        <f t="shared" si="0"/>
        <v>0</v>
      </c>
      <c r="I12" s="7"/>
      <c r="J12" s="8">
        <v>0</v>
      </c>
      <c r="K12" s="9"/>
    </row>
    <row r="13" spans="2:14" x14ac:dyDescent="0.25">
      <c r="B13" s="84" t="s">
        <v>12</v>
      </c>
      <c r="C13" s="84"/>
      <c r="D13" s="84">
        <v>5</v>
      </c>
      <c r="E13" s="84"/>
      <c r="F13" s="85"/>
      <c r="G13" s="86"/>
      <c r="H13" s="6">
        <f>D13-F13</f>
        <v>5</v>
      </c>
      <c r="I13" s="7"/>
      <c r="J13" s="8">
        <v>0</v>
      </c>
      <c r="K13" s="9"/>
    </row>
    <row r="14" spans="2:14" x14ac:dyDescent="0.25">
      <c r="B14" s="84" t="s">
        <v>13</v>
      </c>
      <c r="C14" s="84"/>
      <c r="D14" s="84">
        <v>0</v>
      </c>
      <c r="E14" s="84"/>
      <c r="F14" s="85"/>
      <c r="G14" s="86"/>
      <c r="H14" s="6">
        <f>D14-F14</f>
        <v>0</v>
      </c>
      <c r="I14" s="7"/>
      <c r="J14" s="8">
        <v>0</v>
      </c>
      <c r="K14" s="9"/>
    </row>
    <row r="15" spans="2:14" x14ac:dyDescent="0.25">
      <c r="B15" s="84" t="s">
        <v>14</v>
      </c>
      <c r="C15" s="84"/>
      <c r="D15" s="84">
        <v>9</v>
      </c>
      <c r="E15" s="84"/>
      <c r="F15" s="85"/>
      <c r="G15" s="86"/>
      <c r="H15" s="6">
        <f t="shared" si="0"/>
        <v>9</v>
      </c>
      <c r="I15" s="7"/>
      <c r="J15" s="8">
        <v>6</v>
      </c>
      <c r="K15" s="9"/>
    </row>
    <row r="16" spans="2:14" x14ac:dyDescent="0.25">
      <c r="B16" s="84" t="s">
        <v>15</v>
      </c>
      <c r="C16" s="84"/>
      <c r="D16" s="84">
        <v>4</v>
      </c>
      <c r="E16" s="84"/>
      <c r="F16" s="92"/>
      <c r="G16" s="93"/>
      <c r="H16" s="6">
        <f>D16-F16</f>
        <v>4</v>
      </c>
      <c r="I16" s="7"/>
      <c r="J16" s="8">
        <v>0</v>
      </c>
      <c r="K16" s="10"/>
    </row>
    <row r="17" spans="2:11" x14ac:dyDescent="0.25">
      <c r="B17" s="98" t="s">
        <v>16</v>
      </c>
      <c r="C17" s="98"/>
      <c r="D17" s="84">
        <v>3</v>
      </c>
      <c r="E17" s="84"/>
      <c r="F17" s="85"/>
      <c r="G17" s="86"/>
      <c r="H17" s="6">
        <f>D17-F17</f>
        <v>3</v>
      </c>
      <c r="I17" s="7"/>
      <c r="J17" s="8">
        <v>0</v>
      </c>
      <c r="K17" s="9"/>
    </row>
    <row r="18" spans="2:11" ht="15.75" thickBot="1" x14ac:dyDescent="0.3">
      <c r="B18" s="99" t="s">
        <v>17</v>
      </c>
      <c r="C18" s="99"/>
      <c r="D18" s="98">
        <v>7</v>
      </c>
      <c r="E18" s="98"/>
      <c r="F18" s="85"/>
      <c r="G18" s="86"/>
      <c r="H18" s="6">
        <f>D18-F18</f>
        <v>7</v>
      </c>
      <c r="I18" s="7"/>
      <c r="J18" s="8">
        <v>7</v>
      </c>
      <c r="K18" s="9"/>
    </row>
    <row r="19" spans="2:11" ht="15.75" thickBot="1" x14ac:dyDescent="0.3">
      <c r="B19" s="20" t="s">
        <v>18</v>
      </c>
      <c r="C19" s="12"/>
      <c r="D19" s="94">
        <f>SUM(D7:E18)</f>
        <v>89</v>
      </c>
      <c r="E19" s="95"/>
      <c r="F19" s="94">
        <f>SUM(F7:G18)</f>
        <v>0</v>
      </c>
      <c r="G19" s="95"/>
      <c r="H19" s="96">
        <f>SUM(H7:I18)</f>
        <v>89</v>
      </c>
      <c r="I19" s="95"/>
      <c r="J19" s="97">
        <f>SUM(J7:K18)</f>
        <v>13</v>
      </c>
      <c r="K19" s="95"/>
    </row>
    <row r="20" spans="2:11" ht="15.75" thickBot="1" x14ac:dyDescent="0.3"/>
    <row r="21" spans="2:11" ht="15.75" thickBot="1" x14ac:dyDescent="0.3">
      <c r="B21" s="14" t="s">
        <v>19</v>
      </c>
      <c r="C21" s="15"/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3:N21"/>
  <sheetViews>
    <sheetView topLeftCell="A10" workbookViewId="0">
      <selection activeCell="C23" sqref="C23:E23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24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5</v>
      </c>
      <c r="C7" s="84"/>
      <c r="D7" s="84">
        <v>0</v>
      </c>
      <c r="E7" s="84"/>
      <c r="F7" s="85"/>
      <c r="G7" s="86"/>
      <c r="H7" s="6">
        <f>D7-F7</f>
        <v>0</v>
      </c>
      <c r="I7" s="7"/>
      <c r="J7" s="102">
        <v>0</v>
      </c>
      <c r="K7" s="103"/>
    </row>
    <row r="8" spans="2:14" x14ac:dyDescent="0.25">
      <c r="B8" s="84" t="s">
        <v>6</v>
      </c>
      <c r="C8" s="84"/>
      <c r="D8" s="84">
        <v>15</v>
      </c>
      <c r="E8" s="84"/>
      <c r="F8" s="85">
        <v>1</v>
      </c>
      <c r="G8" s="86"/>
      <c r="H8" s="6">
        <f>D8-F8</f>
        <v>14</v>
      </c>
      <c r="I8" s="7"/>
      <c r="J8" s="8">
        <v>0</v>
      </c>
      <c r="K8" s="9"/>
    </row>
    <row r="9" spans="2:14" ht="15" customHeight="1" x14ac:dyDescent="0.25">
      <c r="B9" s="90" t="s">
        <v>7</v>
      </c>
      <c r="C9" s="91"/>
      <c r="D9" s="84">
        <v>26</v>
      </c>
      <c r="E9" s="84"/>
      <c r="F9" s="85"/>
      <c r="G9" s="86"/>
      <c r="H9" s="6">
        <f>D9-F9</f>
        <v>26</v>
      </c>
      <c r="I9" s="7"/>
      <c r="J9" s="8">
        <v>0</v>
      </c>
      <c r="K9" s="9"/>
    </row>
    <row r="10" spans="2:14" x14ac:dyDescent="0.25">
      <c r="B10" s="84" t="s">
        <v>8</v>
      </c>
      <c r="C10" s="84"/>
      <c r="D10" s="84">
        <v>22</v>
      </c>
      <c r="E10" s="84"/>
      <c r="F10" s="85">
        <v>1</v>
      </c>
      <c r="G10" s="86"/>
      <c r="H10" s="6">
        <f>D10-F10</f>
        <v>21</v>
      </c>
      <c r="I10" s="7"/>
      <c r="J10" s="8">
        <v>0</v>
      </c>
      <c r="K10" s="9"/>
    </row>
    <row r="11" spans="2:14" x14ac:dyDescent="0.25">
      <c r="B11" s="84" t="s">
        <v>9</v>
      </c>
      <c r="C11" s="84"/>
      <c r="D11" s="84">
        <v>0</v>
      </c>
      <c r="E11" s="84"/>
      <c r="F11" s="85"/>
      <c r="G11" s="86"/>
      <c r="H11" s="6">
        <f t="shared" ref="H11:H15" si="0">D11-F11</f>
        <v>0</v>
      </c>
      <c r="I11" s="7"/>
      <c r="J11" s="8">
        <v>0</v>
      </c>
      <c r="K11" s="9"/>
      <c r="N11" t="s">
        <v>10</v>
      </c>
    </row>
    <row r="12" spans="2:14" x14ac:dyDescent="0.25">
      <c r="B12" s="84" t="s">
        <v>11</v>
      </c>
      <c r="C12" s="84"/>
      <c r="D12" s="84">
        <v>0</v>
      </c>
      <c r="E12" s="84"/>
      <c r="F12" s="85"/>
      <c r="G12" s="86"/>
      <c r="H12" s="6">
        <f t="shared" si="0"/>
        <v>0</v>
      </c>
      <c r="I12" s="7"/>
      <c r="J12" s="8">
        <v>0</v>
      </c>
      <c r="K12" s="9"/>
    </row>
    <row r="13" spans="2:14" x14ac:dyDescent="0.25">
      <c r="B13" s="84" t="s">
        <v>12</v>
      </c>
      <c r="C13" s="84"/>
      <c r="D13" s="84">
        <v>5</v>
      </c>
      <c r="E13" s="84"/>
      <c r="F13" s="85"/>
      <c r="G13" s="86"/>
      <c r="H13" s="6">
        <f>D13-F13</f>
        <v>5</v>
      </c>
      <c r="I13" s="7"/>
      <c r="J13" s="8">
        <v>0</v>
      </c>
      <c r="K13" s="9"/>
    </row>
    <row r="14" spans="2:14" x14ac:dyDescent="0.25">
      <c r="B14" s="84" t="s">
        <v>13</v>
      </c>
      <c r="C14" s="84"/>
      <c r="D14" s="84">
        <v>0</v>
      </c>
      <c r="E14" s="84"/>
      <c r="F14" s="85"/>
      <c r="G14" s="86"/>
      <c r="H14" s="6">
        <f>D14-F14</f>
        <v>0</v>
      </c>
      <c r="I14" s="7"/>
      <c r="J14" s="8">
        <v>0</v>
      </c>
      <c r="K14" s="9"/>
    </row>
    <row r="15" spans="2:14" x14ac:dyDescent="0.25">
      <c r="B15" s="84" t="s">
        <v>14</v>
      </c>
      <c r="C15" s="84"/>
      <c r="D15" s="84">
        <v>9</v>
      </c>
      <c r="E15" s="84"/>
      <c r="F15" s="85"/>
      <c r="G15" s="86"/>
      <c r="H15" s="6">
        <f t="shared" si="0"/>
        <v>9</v>
      </c>
      <c r="I15" s="7"/>
      <c r="J15" s="8">
        <v>6</v>
      </c>
      <c r="K15" s="9"/>
    </row>
    <row r="16" spans="2:14" x14ac:dyDescent="0.25">
      <c r="B16" s="84" t="s">
        <v>15</v>
      </c>
      <c r="C16" s="84"/>
      <c r="D16" s="84">
        <v>4</v>
      </c>
      <c r="E16" s="84"/>
      <c r="F16" s="92"/>
      <c r="G16" s="93"/>
      <c r="H16" s="6">
        <f>D16-F16</f>
        <v>4</v>
      </c>
      <c r="I16" s="7"/>
      <c r="J16" s="8">
        <v>0</v>
      </c>
      <c r="K16" s="10"/>
    </row>
    <row r="17" spans="2:11" x14ac:dyDescent="0.25">
      <c r="B17" s="98" t="s">
        <v>16</v>
      </c>
      <c r="C17" s="98"/>
      <c r="D17" s="84">
        <v>3</v>
      </c>
      <c r="E17" s="84"/>
      <c r="F17" s="85"/>
      <c r="G17" s="86"/>
      <c r="H17" s="6">
        <f>D17-F17</f>
        <v>3</v>
      </c>
      <c r="I17" s="7"/>
      <c r="J17" s="8">
        <v>0</v>
      </c>
      <c r="K17" s="9"/>
    </row>
    <row r="18" spans="2:11" ht="15.75" thickBot="1" x14ac:dyDescent="0.3">
      <c r="B18" s="99" t="s">
        <v>17</v>
      </c>
      <c r="C18" s="99"/>
      <c r="D18" s="98">
        <v>7</v>
      </c>
      <c r="E18" s="98"/>
      <c r="F18" s="85"/>
      <c r="G18" s="86"/>
      <c r="H18" s="6">
        <f>D18-F18</f>
        <v>7</v>
      </c>
      <c r="I18" s="7"/>
      <c r="J18" s="8">
        <v>7</v>
      </c>
      <c r="K18" s="9"/>
    </row>
    <row r="19" spans="2:11" ht="15.75" thickBot="1" x14ac:dyDescent="0.3">
      <c r="B19" s="19" t="s">
        <v>18</v>
      </c>
      <c r="C19" s="12"/>
      <c r="D19" s="94">
        <f>SUM(D7:E18)</f>
        <v>91</v>
      </c>
      <c r="E19" s="95"/>
      <c r="F19" s="94">
        <f>SUM(F7:G18)</f>
        <v>2</v>
      </c>
      <c r="G19" s="95"/>
      <c r="H19" s="96">
        <f>SUM(H7:I18)</f>
        <v>89</v>
      </c>
      <c r="I19" s="95"/>
      <c r="J19" s="97">
        <f>SUM(J7:K18)</f>
        <v>13</v>
      </c>
      <c r="K19" s="95"/>
    </row>
    <row r="20" spans="2:11" ht="15.75" thickBot="1" x14ac:dyDescent="0.3"/>
    <row r="21" spans="2:11" ht="15.75" thickBot="1" x14ac:dyDescent="0.3">
      <c r="B21" s="14" t="s">
        <v>19</v>
      </c>
      <c r="C21" s="15">
        <v>47235</v>
      </c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3:N21"/>
  <sheetViews>
    <sheetView topLeftCell="A13" workbookViewId="0">
      <selection activeCell="C23" sqref="C23:E23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23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5</v>
      </c>
      <c r="C7" s="84"/>
      <c r="D7" s="84">
        <v>0</v>
      </c>
      <c r="E7" s="84"/>
      <c r="F7" s="85"/>
      <c r="G7" s="86"/>
      <c r="H7" s="6">
        <f>D7-F7</f>
        <v>0</v>
      </c>
      <c r="I7" s="7"/>
      <c r="J7" s="102">
        <v>0</v>
      </c>
      <c r="K7" s="103"/>
    </row>
    <row r="8" spans="2:14" x14ac:dyDescent="0.25">
      <c r="B8" s="84" t="s">
        <v>6</v>
      </c>
      <c r="C8" s="84"/>
      <c r="D8" s="84">
        <v>15</v>
      </c>
      <c r="E8" s="84"/>
      <c r="F8" s="85"/>
      <c r="G8" s="86"/>
      <c r="H8" s="6">
        <f>D8-F8</f>
        <v>15</v>
      </c>
      <c r="I8" s="7"/>
      <c r="J8" s="8">
        <v>0</v>
      </c>
      <c r="K8" s="9"/>
    </row>
    <row r="9" spans="2:14" ht="15" customHeight="1" x14ac:dyDescent="0.25">
      <c r="B9" s="90" t="s">
        <v>7</v>
      </c>
      <c r="C9" s="91"/>
      <c r="D9" s="84">
        <v>26</v>
      </c>
      <c r="E9" s="84"/>
      <c r="F9" s="85"/>
      <c r="G9" s="86"/>
      <c r="H9" s="6">
        <f>D9-F9</f>
        <v>26</v>
      </c>
      <c r="I9" s="7"/>
      <c r="J9" s="8">
        <v>0</v>
      </c>
      <c r="K9" s="9"/>
    </row>
    <row r="10" spans="2:14" x14ac:dyDescent="0.25">
      <c r="B10" s="84" t="s">
        <v>8</v>
      </c>
      <c r="C10" s="84"/>
      <c r="D10" s="84">
        <v>23</v>
      </c>
      <c r="E10" s="84"/>
      <c r="F10" s="85"/>
      <c r="G10" s="86"/>
      <c r="H10" s="6">
        <f>D10-F10</f>
        <v>23</v>
      </c>
      <c r="I10" s="7"/>
      <c r="J10" s="8">
        <v>0</v>
      </c>
      <c r="K10" s="9"/>
    </row>
    <row r="11" spans="2:14" x14ac:dyDescent="0.25">
      <c r="B11" s="84" t="s">
        <v>9</v>
      </c>
      <c r="C11" s="84"/>
      <c r="D11" s="84">
        <v>0</v>
      </c>
      <c r="E11" s="84"/>
      <c r="F11" s="85"/>
      <c r="G11" s="86"/>
      <c r="H11" s="6">
        <f t="shared" ref="H11:H15" si="0">D11-F11</f>
        <v>0</v>
      </c>
      <c r="I11" s="7"/>
      <c r="J11" s="8">
        <v>0</v>
      </c>
      <c r="K11" s="9"/>
      <c r="N11" t="s">
        <v>10</v>
      </c>
    </row>
    <row r="12" spans="2:14" x14ac:dyDescent="0.25">
      <c r="B12" s="84" t="s">
        <v>11</v>
      </c>
      <c r="C12" s="84"/>
      <c r="D12" s="84">
        <v>0</v>
      </c>
      <c r="E12" s="84"/>
      <c r="F12" s="85"/>
      <c r="G12" s="86"/>
      <c r="H12" s="6">
        <f t="shared" si="0"/>
        <v>0</v>
      </c>
      <c r="I12" s="7"/>
      <c r="J12" s="8">
        <v>0</v>
      </c>
      <c r="K12" s="9"/>
    </row>
    <row r="13" spans="2:14" x14ac:dyDescent="0.25">
      <c r="B13" s="84" t="s">
        <v>12</v>
      </c>
      <c r="C13" s="84"/>
      <c r="D13" s="84">
        <v>5</v>
      </c>
      <c r="E13" s="84"/>
      <c r="F13" s="85"/>
      <c r="G13" s="86"/>
      <c r="H13" s="6">
        <f>D13-F13</f>
        <v>5</v>
      </c>
      <c r="I13" s="7"/>
      <c r="J13" s="8">
        <v>0</v>
      </c>
      <c r="K13" s="9"/>
    </row>
    <row r="14" spans="2:14" x14ac:dyDescent="0.25">
      <c r="B14" s="84" t="s">
        <v>13</v>
      </c>
      <c r="C14" s="84"/>
      <c r="D14" s="84">
        <v>0</v>
      </c>
      <c r="E14" s="84"/>
      <c r="F14" s="85"/>
      <c r="G14" s="86"/>
      <c r="H14" s="6">
        <f>D14-F14</f>
        <v>0</v>
      </c>
      <c r="I14" s="7"/>
      <c r="J14" s="8">
        <v>0</v>
      </c>
      <c r="K14" s="9"/>
    </row>
    <row r="15" spans="2:14" x14ac:dyDescent="0.25">
      <c r="B15" s="84" t="s">
        <v>14</v>
      </c>
      <c r="C15" s="84"/>
      <c r="D15" s="84">
        <v>9</v>
      </c>
      <c r="E15" s="84"/>
      <c r="F15" s="85"/>
      <c r="G15" s="86"/>
      <c r="H15" s="6">
        <f t="shared" si="0"/>
        <v>9</v>
      </c>
      <c r="I15" s="7"/>
      <c r="J15" s="8">
        <v>6</v>
      </c>
      <c r="K15" s="9"/>
    </row>
    <row r="16" spans="2:14" x14ac:dyDescent="0.25">
      <c r="B16" s="84" t="s">
        <v>15</v>
      </c>
      <c r="C16" s="84"/>
      <c r="D16" s="84">
        <v>4</v>
      </c>
      <c r="E16" s="84"/>
      <c r="F16" s="92"/>
      <c r="G16" s="93"/>
      <c r="H16" s="6">
        <f>D16-F16</f>
        <v>4</v>
      </c>
      <c r="I16" s="7"/>
      <c r="J16" s="8">
        <v>0</v>
      </c>
      <c r="K16" s="10"/>
    </row>
    <row r="17" spans="2:11" x14ac:dyDescent="0.25">
      <c r="B17" s="98" t="s">
        <v>16</v>
      </c>
      <c r="C17" s="98"/>
      <c r="D17" s="84">
        <v>3</v>
      </c>
      <c r="E17" s="84"/>
      <c r="F17" s="85"/>
      <c r="G17" s="86"/>
      <c r="H17" s="6">
        <f>D17-F17</f>
        <v>3</v>
      </c>
      <c r="I17" s="7"/>
      <c r="J17" s="8">
        <v>0</v>
      </c>
      <c r="K17" s="9"/>
    </row>
    <row r="18" spans="2:11" ht="15.75" thickBot="1" x14ac:dyDescent="0.3">
      <c r="B18" s="99" t="s">
        <v>17</v>
      </c>
      <c r="C18" s="99"/>
      <c r="D18" s="98">
        <v>7</v>
      </c>
      <c r="E18" s="98"/>
      <c r="F18" s="85"/>
      <c r="G18" s="86"/>
      <c r="H18" s="6">
        <f>D18-F18</f>
        <v>7</v>
      </c>
      <c r="I18" s="7"/>
      <c r="J18" s="8">
        <v>7</v>
      </c>
      <c r="K18" s="9"/>
    </row>
    <row r="19" spans="2:11" ht="15.75" thickBot="1" x14ac:dyDescent="0.3">
      <c r="B19" s="19" t="s">
        <v>18</v>
      </c>
      <c r="C19" s="12"/>
      <c r="D19" s="94">
        <f>SUM(D7:E18)</f>
        <v>92</v>
      </c>
      <c r="E19" s="95"/>
      <c r="F19" s="94">
        <f>SUM(F7:G18)</f>
        <v>0</v>
      </c>
      <c r="G19" s="95"/>
      <c r="H19" s="96">
        <f>SUM(H7:I18)</f>
        <v>92</v>
      </c>
      <c r="I19" s="95"/>
      <c r="J19" s="97">
        <f>SUM(J7:K18)</f>
        <v>13</v>
      </c>
      <c r="K19" s="95"/>
    </row>
    <row r="20" spans="2:11" ht="15.75" thickBot="1" x14ac:dyDescent="0.3"/>
    <row r="21" spans="2:11" ht="15.75" thickBot="1" x14ac:dyDescent="0.3">
      <c r="B21" s="14" t="s">
        <v>19</v>
      </c>
      <c r="C21" s="15"/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3:N21"/>
  <sheetViews>
    <sheetView workbookViewId="0">
      <selection activeCell="D15" sqref="D15:E1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24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5</v>
      </c>
      <c r="C7" s="84"/>
      <c r="D7" s="84">
        <v>1</v>
      </c>
      <c r="E7" s="84"/>
      <c r="F7" s="85">
        <v>1</v>
      </c>
      <c r="G7" s="86"/>
      <c r="H7" s="6">
        <f>D7-F7</f>
        <v>0</v>
      </c>
      <c r="I7" s="7"/>
      <c r="J7" s="102">
        <v>0</v>
      </c>
      <c r="K7" s="103"/>
    </row>
    <row r="8" spans="2:14" x14ac:dyDescent="0.25">
      <c r="B8" s="84" t="s">
        <v>6</v>
      </c>
      <c r="C8" s="84"/>
      <c r="D8" s="84">
        <v>15</v>
      </c>
      <c r="E8" s="84"/>
      <c r="F8" s="85"/>
      <c r="G8" s="86"/>
      <c r="H8" s="6">
        <f>D8-F8</f>
        <v>15</v>
      </c>
      <c r="I8" s="7"/>
      <c r="J8" s="8">
        <v>0</v>
      </c>
      <c r="K8" s="9"/>
    </row>
    <row r="9" spans="2:14" ht="15" customHeight="1" x14ac:dyDescent="0.25">
      <c r="B9" s="90" t="s">
        <v>7</v>
      </c>
      <c r="C9" s="91"/>
      <c r="D9" s="84">
        <v>26</v>
      </c>
      <c r="E9" s="84"/>
      <c r="F9" s="85"/>
      <c r="G9" s="86"/>
      <c r="H9" s="6">
        <f>D9-F9</f>
        <v>26</v>
      </c>
      <c r="I9" s="7"/>
      <c r="J9" s="8">
        <v>0</v>
      </c>
      <c r="K9" s="9"/>
    </row>
    <row r="10" spans="2:14" x14ac:dyDescent="0.25">
      <c r="B10" s="84" t="s">
        <v>8</v>
      </c>
      <c r="C10" s="84"/>
      <c r="D10" s="84">
        <v>24</v>
      </c>
      <c r="E10" s="84"/>
      <c r="F10" s="85">
        <v>1</v>
      </c>
      <c r="G10" s="86"/>
      <c r="H10" s="6">
        <f>D10-F10</f>
        <v>23</v>
      </c>
      <c r="I10" s="7"/>
      <c r="J10" s="8">
        <v>0</v>
      </c>
      <c r="K10" s="9"/>
    </row>
    <row r="11" spans="2:14" x14ac:dyDescent="0.25">
      <c r="B11" s="84" t="s">
        <v>9</v>
      </c>
      <c r="C11" s="84"/>
      <c r="D11" s="84">
        <v>0</v>
      </c>
      <c r="E11" s="84"/>
      <c r="F11" s="85"/>
      <c r="G11" s="86"/>
      <c r="H11" s="6">
        <f t="shared" ref="H11:H15" si="0">D11-F11</f>
        <v>0</v>
      </c>
      <c r="I11" s="7"/>
      <c r="J11" s="8">
        <v>0</v>
      </c>
      <c r="K11" s="9"/>
      <c r="N11" t="s">
        <v>10</v>
      </c>
    </row>
    <row r="12" spans="2:14" x14ac:dyDescent="0.25">
      <c r="B12" s="84" t="s">
        <v>11</v>
      </c>
      <c r="C12" s="84"/>
      <c r="D12" s="84">
        <v>0</v>
      </c>
      <c r="E12" s="84"/>
      <c r="F12" s="85"/>
      <c r="G12" s="86"/>
      <c r="H12" s="6">
        <f t="shared" si="0"/>
        <v>0</v>
      </c>
      <c r="I12" s="7"/>
      <c r="J12" s="8">
        <v>0</v>
      </c>
      <c r="K12" s="9"/>
    </row>
    <row r="13" spans="2:14" x14ac:dyDescent="0.25">
      <c r="B13" s="84" t="s">
        <v>12</v>
      </c>
      <c r="C13" s="84"/>
      <c r="D13" s="84">
        <v>5</v>
      </c>
      <c r="E13" s="84"/>
      <c r="F13" s="85"/>
      <c r="G13" s="86"/>
      <c r="H13" s="6">
        <f>D13-F13</f>
        <v>5</v>
      </c>
      <c r="I13" s="7"/>
      <c r="J13" s="8">
        <v>0</v>
      </c>
      <c r="K13" s="9"/>
    </row>
    <row r="14" spans="2:14" x14ac:dyDescent="0.25">
      <c r="B14" s="84" t="s">
        <v>13</v>
      </c>
      <c r="C14" s="84"/>
      <c r="D14" s="84">
        <v>0</v>
      </c>
      <c r="E14" s="84"/>
      <c r="F14" s="85"/>
      <c r="G14" s="86"/>
      <c r="H14" s="6">
        <f>D14-F14</f>
        <v>0</v>
      </c>
      <c r="I14" s="7"/>
      <c r="J14" s="8">
        <v>0</v>
      </c>
      <c r="K14" s="9"/>
    </row>
    <row r="15" spans="2:14" x14ac:dyDescent="0.25">
      <c r="B15" s="84" t="s">
        <v>14</v>
      </c>
      <c r="C15" s="84"/>
      <c r="D15" s="84">
        <v>10</v>
      </c>
      <c r="E15" s="84"/>
      <c r="F15" s="85">
        <v>1</v>
      </c>
      <c r="G15" s="86"/>
      <c r="H15" s="6">
        <f t="shared" si="0"/>
        <v>9</v>
      </c>
      <c r="I15" s="7"/>
      <c r="J15" s="8">
        <v>6</v>
      </c>
      <c r="K15" s="9"/>
    </row>
    <row r="16" spans="2:14" x14ac:dyDescent="0.25">
      <c r="B16" s="84" t="s">
        <v>15</v>
      </c>
      <c r="C16" s="84"/>
      <c r="D16" s="84">
        <v>4</v>
      </c>
      <c r="E16" s="84"/>
      <c r="F16" s="92"/>
      <c r="G16" s="93"/>
      <c r="H16" s="6">
        <f>D16-F16</f>
        <v>4</v>
      </c>
      <c r="I16" s="7"/>
      <c r="J16" s="8">
        <v>0</v>
      </c>
      <c r="K16" s="10"/>
    </row>
    <row r="17" spans="2:11" x14ac:dyDescent="0.25">
      <c r="B17" s="98" t="s">
        <v>16</v>
      </c>
      <c r="C17" s="98"/>
      <c r="D17" s="84">
        <v>3</v>
      </c>
      <c r="E17" s="84"/>
      <c r="F17" s="85"/>
      <c r="G17" s="86"/>
      <c r="H17" s="6">
        <f>D17-F17</f>
        <v>3</v>
      </c>
      <c r="I17" s="7"/>
      <c r="J17" s="8">
        <v>0</v>
      </c>
      <c r="K17" s="9"/>
    </row>
    <row r="18" spans="2:11" ht="15.75" thickBot="1" x14ac:dyDescent="0.3">
      <c r="B18" s="99" t="s">
        <v>17</v>
      </c>
      <c r="C18" s="99"/>
      <c r="D18" s="98">
        <v>7</v>
      </c>
      <c r="E18" s="98"/>
      <c r="F18" s="85"/>
      <c r="G18" s="86"/>
      <c r="H18" s="6">
        <f>D18-F18</f>
        <v>7</v>
      </c>
      <c r="I18" s="7"/>
      <c r="J18" s="8">
        <v>7</v>
      </c>
      <c r="K18" s="9"/>
    </row>
    <row r="19" spans="2:11" ht="15.75" thickBot="1" x14ac:dyDescent="0.3">
      <c r="B19" s="18" t="s">
        <v>18</v>
      </c>
      <c r="C19" s="12"/>
      <c r="D19" s="94">
        <f>SUM(D7:E18)</f>
        <v>95</v>
      </c>
      <c r="E19" s="95"/>
      <c r="F19" s="94">
        <f>SUM(F7:G18)</f>
        <v>3</v>
      </c>
      <c r="G19" s="95"/>
      <c r="H19" s="96">
        <f>SUM(H7:I18)</f>
        <v>92</v>
      </c>
      <c r="I19" s="95"/>
      <c r="J19" s="97">
        <f>SUM(J7:K18)</f>
        <v>13</v>
      </c>
      <c r="K19" s="95"/>
    </row>
    <row r="20" spans="2:11" ht="15.75" thickBot="1" x14ac:dyDescent="0.3"/>
    <row r="21" spans="2:11" ht="15.75" thickBot="1" x14ac:dyDescent="0.3">
      <c r="B21" s="14" t="s">
        <v>19</v>
      </c>
      <c r="C21" s="15">
        <v>47231</v>
      </c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3:N21"/>
  <sheetViews>
    <sheetView workbookViewId="0">
      <selection activeCell="F10" sqref="F10:G10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23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5</v>
      </c>
      <c r="C7" s="84"/>
      <c r="D7" s="84">
        <v>1</v>
      </c>
      <c r="E7" s="84"/>
      <c r="F7" s="85"/>
      <c r="G7" s="86"/>
      <c r="H7" s="6">
        <f>D7-F7</f>
        <v>1</v>
      </c>
      <c r="I7" s="7"/>
      <c r="J7" s="102">
        <v>0</v>
      </c>
      <c r="K7" s="103"/>
    </row>
    <row r="8" spans="2:14" x14ac:dyDescent="0.25">
      <c r="B8" s="84" t="s">
        <v>6</v>
      </c>
      <c r="C8" s="84"/>
      <c r="D8" s="84">
        <v>15</v>
      </c>
      <c r="E8" s="84"/>
      <c r="F8" s="85"/>
      <c r="G8" s="86"/>
      <c r="H8" s="6">
        <f>D8-F8</f>
        <v>15</v>
      </c>
      <c r="I8" s="7"/>
      <c r="J8" s="8">
        <v>0</v>
      </c>
      <c r="K8" s="9"/>
    </row>
    <row r="9" spans="2:14" ht="15" customHeight="1" x14ac:dyDescent="0.25">
      <c r="B9" s="90" t="s">
        <v>7</v>
      </c>
      <c r="C9" s="91"/>
      <c r="D9" s="84">
        <v>26</v>
      </c>
      <c r="E9" s="84"/>
      <c r="F9" s="85"/>
      <c r="G9" s="86"/>
      <c r="H9" s="6">
        <f>D9-F9</f>
        <v>26</v>
      </c>
      <c r="I9" s="7"/>
      <c r="J9" s="8">
        <v>0</v>
      </c>
      <c r="K9" s="9"/>
    </row>
    <row r="10" spans="2:14" x14ac:dyDescent="0.25">
      <c r="B10" s="84" t="s">
        <v>8</v>
      </c>
      <c r="C10" s="84"/>
      <c r="D10" s="84">
        <v>24</v>
      </c>
      <c r="E10" s="84"/>
      <c r="F10" s="85"/>
      <c r="G10" s="86"/>
      <c r="H10" s="6">
        <f>D10-F10</f>
        <v>24</v>
      </c>
      <c r="I10" s="7"/>
      <c r="J10" s="8">
        <v>0</v>
      </c>
      <c r="K10" s="9"/>
    </row>
    <row r="11" spans="2:14" x14ac:dyDescent="0.25">
      <c r="B11" s="84" t="s">
        <v>9</v>
      </c>
      <c r="C11" s="84"/>
      <c r="D11" s="84">
        <v>0</v>
      </c>
      <c r="E11" s="84"/>
      <c r="F11" s="85"/>
      <c r="G11" s="86"/>
      <c r="H11" s="6">
        <f t="shared" ref="H11:H15" si="0">D11-F11</f>
        <v>0</v>
      </c>
      <c r="I11" s="7"/>
      <c r="J11" s="8">
        <v>0</v>
      </c>
      <c r="K11" s="9"/>
      <c r="N11" t="s">
        <v>10</v>
      </c>
    </row>
    <row r="12" spans="2:14" x14ac:dyDescent="0.25">
      <c r="B12" s="84" t="s">
        <v>11</v>
      </c>
      <c r="C12" s="84"/>
      <c r="D12" s="84">
        <v>0</v>
      </c>
      <c r="E12" s="84"/>
      <c r="F12" s="85"/>
      <c r="G12" s="86"/>
      <c r="H12" s="6">
        <f t="shared" si="0"/>
        <v>0</v>
      </c>
      <c r="I12" s="7"/>
      <c r="J12" s="8">
        <v>0</v>
      </c>
      <c r="K12" s="9"/>
    </row>
    <row r="13" spans="2:14" x14ac:dyDescent="0.25">
      <c r="B13" s="84" t="s">
        <v>12</v>
      </c>
      <c r="C13" s="84"/>
      <c r="D13" s="84">
        <v>6</v>
      </c>
      <c r="E13" s="84"/>
      <c r="F13" s="85">
        <v>1</v>
      </c>
      <c r="G13" s="86"/>
      <c r="H13" s="6">
        <f>D13-F13</f>
        <v>5</v>
      </c>
      <c r="I13" s="7"/>
      <c r="J13" s="8">
        <v>0</v>
      </c>
      <c r="K13" s="9"/>
    </row>
    <row r="14" spans="2:14" x14ac:dyDescent="0.25">
      <c r="B14" s="84" t="s">
        <v>13</v>
      </c>
      <c r="C14" s="84"/>
      <c r="D14" s="84">
        <v>0</v>
      </c>
      <c r="E14" s="84"/>
      <c r="F14" s="85"/>
      <c r="G14" s="86"/>
      <c r="H14" s="6">
        <f>D14-F14</f>
        <v>0</v>
      </c>
      <c r="I14" s="7"/>
      <c r="J14" s="8">
        <v>0</v>
      </c>
      <c r="K14" s="9"/>
    </row>
    <row r="15" spans="2:14" x14ac:dyDescent="0.25">
      <c r="B15" s="84" t="s">
        <v>14</v>
      </c>
      <c r="C15" s="84"/>
      <c r="D15" s="84">
        <v>10</v>
      </c>
      <c r="E15" s="84"/>
      <c r="F15" s="85"/>
      <c r="G15" s="86"/>
      <c r="H15" s="6">
        <f t="shared" si="0"/>
        <v>10</v>
      </c>
      <c r="I15" s="7"/>
      <c r="J15" s="8">
        <v>6</v>
      </c>
      <c r="K15" s="9"/>
    </row>
    <row r="16" spans="2:14" x14ac:dyDescent="0.25">
      <c r="B16" s="84" t="s">
        <v>15</v>
      </c>
      <c r="C16" s="84"/>
      <c r="D16" s="84">
        <v>5</v>
      </c>
      <c r="E16" s="84"/>
      <c r="F16" s="92">
        <v>1</v>
      </c>
      <c r="G16" s="93"/>
      <c r="H16" s="6">
        <f>D16-F16</f>
        <v>4</v>
      </c>
      <c r="I16" s="7"/>
      <c r="J16" s="8">
        <v>0</v>
      </c>
      <c r="K16" s="10"/>
    </row>
    <row r="17" spans="2:11" x14ac:dyDescent="0.25">
      <c r="B17" s="98" t="s">
        <v>16</v>
      </c>
      <c r="C17" s="98"/>
      <c r="D17" s="84">
        <v>4</v>
      </c>
      <c r="E17" s="84"/>
      <c r="F17" s="85">
        <v>1</v>
      </c>
      <c r="G17" s="86"/>
      <c r="H17" s="6">
        <f>D17-F17</f>
        <v>3</v>
      </c>
      <c r="I17" s="7"/>
      <c r="J17" s="8">
        <v>0</v>
      </c>
      <c r="K17" s="9"/>
    </row>
    <row r="18" spans="2:11" ht="15.75" thickBot="1" x14ac:dyDescent="0.3">
      <c r="B18" s="99" t="s">
        <v>17</v>
      </c>
      <c r="C18" s="99"/>
      <c r="D18" s="98">
        <v>10</v>
      </c>
      <c r="E18" s="98"/>
      <c r="F18" s="85">
        <v>3</v>
      </c>
      <c r="G18" s="86"/>
      <c r="H18" s="6">
        <f>D18-F18</f>
        <v>7</v>
      </c>
      <c r="I18" s="7"/>
      <c r="J18" s="8">
        <v>7</v>
      </c>
      <c r="K18" s="9"/>
    </row>
    <row r="19" spans="2:11" ht="15.75" thickBot="1" x14ac:dyDescent="0.3">
      <c r="B19" s="17" t="s">
        <v>18</v>
      </c>
      <c r="C19" s="12"/>
      <c r="D19" s="94">
        <f>SUM(D7:E18)</f>
        <v>101</v>
      </c>
      <c r="E19" s="95"/>
      <c r="F19" s="94">
        <f>SUM(F7:G18)</f>
        <v>6</v>
      </c>
      <c r="G19" s="95"/>
      <c r="H19" s="96">
        <f>SUM(H7:I18)</f>
        <v>95</v>
      </c>
      <c r="I19" s="95"/>
      <c r="J19" s="97">
        <f>SUM(J7:K18)</f>
        <v>13</v>
      </c>
      <c r="K19" s="95"/>
    </row>
    <row r="20" spans="2:11" ht="15.75" thickBot="1" x14ac:dyDescent="0.3"/>
    <row r="21" spans="2:11" ht="15.75" thickBot="1" x14ac:dyDescent="0.3">
      <c r="B21" s="14" t="s">
        <v>19</v>
      </c>
      <c r="C21" s="15">
        <v>47228</v>
      </c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3:N21"/>
  <sheetViews>
    <sheetView workbookViewId="0">
      <selection activeCell="F18" sqref="F18:G18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23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5</v>
      </c>
      <c r="C7" s="84"/>
      <c r="D7" s="84">
        <v>1</v>
      </c>
      <c r="E7" s="84"/>
      <c r="F7" s="85"/>
      <c r="G7" s="86"/>
      <c r="H7" s="6">
        <f>D7-F7</f>
        <v>1</v>
      </c>
      <c r="I7" s="7"/>
      <c r="J7" s="102">
        <v>0</v>
      </c>
      <c r="K7" s="103"/>
    </row>
    <row r="8" spans="2:14" x14ac:dyDescent="0.25">
      <c r="B8" s="84" t="s">
        <v>6</v>
      </c>
      <c r="C8" s="84"/>
      <c r="D8" s="84">
        <v>15</v>
      </c>
      <c r="E8" s="84"/>
      <c r="F8" s="85"/>
      <c r="G8" s="86"/>
      <c r="H8" s="6">
        <f>D8-F8</f>
        <v>15</v>
      </c>
      <c r="I8" s="7"/>
      <c r="J8" s="8">
        <v>0</v>
      </c>
      <c r="K8" s="9"/>
    </row>
    <row r="9" spans="2:14" ht="15" customHeight="1" x14ac:dyDescent="0.25">
      <c r="B9" s="90" t="s">
        <v>7</v>
      </c>
      <c r="C9" s="91"/>
      <c r="D9" s="84">
        <v>26</v>
      </c>
      <c r="E9" s="84"/>
      <c r="F9" s="85"/>
      <c r="G9" s="86"/>
      <c r="H9" s="6">
        <f>D9-F9</f>
        <v>26</v>
      </c>
      <c r="I9" s="7"/>
      <c r="J9" s="8">
        <v>0</v>
      </c>
      <c r="K9" s="9"/>
    </row>
    <row r="10" spans="2:14" x14ac:dyDescent="0.25">
      <c r="B10" s="84" t="s">
        <v>8</v>
      </c>
      <c r="C10" s="84"/>
      <c r="D10" s="84">
        <v>24</v>
      </c>
      <c r="E10" s="84"/>
      <c r="F10" s="85"/>
      <c r="G10" s="86"/>
      <c r="H10" s="6">
        <f>D10-F10</f>
        <v>24</v>
      </c>
      <c r="I10" s="7"/>
      <c r="J10" s="8">
        <v>0</v>
      </c>
      <c r="K10" s="9"/>
    </row>
    <row r="11" spans="2:14" x14ac:dyDescent="0.25">
      <c r="B11" s="84" t="s">
        <v>9</v>
      </c>
      <c r="C11" s="84"/>
      <c r="D11" s="84">
        <v>0</v>
      </c>
      <c r="E11" s="84"/>
      <c r="F11" s="85"/>
      <c r="G11" s="86"/>
      <c r="H11" s="6">
        <f t="shared" ref="H11:H15" si="0">D11-F11</f>
        <v>0</v>
      </c>
      <c r="I11" s="7"/>
      <c r="J11" s="8">
        <v>0</v>
      </c>
      <c r="K11" s="9"/>
      <c r="N11" t="s">
        <v>10</v>
      </c>
    </row>
    <row r="12" spans="2:14" x14ac:dyDescent="0.25">
      <c r="B12" s="84" t="s">
        <v>11</v>
      </c>
      <c r="C12" s="84"/>
      <c r="D12" s="84">
        <v>0</v>
      </c>
      <c r="E12" s="84"/>
      <c r="F12" s="85"/>
      <c r="G12" s="86"/>
      <c r="H12" s="6">
        <f t="shared" si="0"/>
        <v>0</v>
      </c>
      <c r="I12" s="7"/>
      <c r="J12" s="8">
        <v>0</v>
      </c>
      <c r="K12" s="9"/>
    </row>
    <row r="13" spans="2:14" x14ac:dyDescent="0.25">
      <c r="B13" s="84" t="s">
        <v>12</v>
      </c>
      <c r="C13" s="84"/>
      <c r="D13" s="84">
        <v>6</v>
      </c>
      <c r="E13" s="84"/>
      <c r="F13" s="85"/>
      <c r="G13" s="86"/>
      <c r="H13" s="6">
        <f>D13-F13</f>
        <v>6</v>
      </c>
      <c r="I13" s="7"/>
      <c r="J13" s="8">
        <v>0</v>
      </c>
      <c r="K13" s="9"/>
    </row>
    <row r="14" spans="2:14" x14ac:dyDescent="0.25">
      <c r="B14" s="84" t="s">
        <v>13</v>
      </c>
      <c r="C14" s="84"/>
      <c r="D14" s="84">
        <v>0</v>
      </c>
      <c r="E14" s="84"/>
      <c r="F14" s="85"/>
      <c r="G14" s="86"/>
      <c r="H14" s="6">
        <f>D14-F14</f>
        <v>0</v>
      </c>
      <c r="I14" s="7"/>
      <c r="J14" s="8">
        <v>0</v>
      </c>
      <c r="K14" s="9"/>
    </row>
    <row r="15" spans="2:14" x14ac:dyDescent="0.25">
      <c r="B15" s="84" t="s">
        <v>14</v>
      </c>
      <c r="C15" s="84"/>
      <c r="D15" s="84">
        <v>10</v>
      </c>
      <c r="E15" s="84"/>
      <c r="F15" s="85"/>
      <c r="G15" s="86"/>
      <c r="H15" s="6">
        <f t="shared" si="0"/>
        <v>10</v>
      </c>
      <c r="I15" s="7"/>
      <c r="J15" s="8">
        <v>6</v>
      </c>
      <c r="K15" s="9"/>
    </row>
    <row r="16" spans="2:14" x14ac:dyDescent="0.25">
      <c r="B16" s="84" t="s">
        <v>15</v>
      </c>
      <c r="C16" s="84"/>
      <c r="D16" s="84">
        <v>5</v>
      </c>
      <c r="E16" s="84"/>
      <c r="F16" s="92"/>
      <c r="G16" s="93"/>
      <c r="H16" s="6">
        <f>D16-F16</f>
        <v>5</v>
      </c>
      <c r="I16" s="7"/>
      <c r="J16" s="8">
        <v>0</v>
      </c>
      <c r="K16" s="10"/>
    </row>
    <row r="17" spans="2:11" x14ac:dyDescent="0.25">
      <c r="B17" s="98" t="s">
        <v>16</v>
      </c>
      <c r="C17" s="98"/>
      <c r="D17" s="84">
        <v>4</v>
      </c>
      <c r="E17" s="84"/>
      <c r="F17" s="85"/>
      <c r="G17" s="86"/>
      <c r="H17" s="6">
        <f>D17-F17</f>
        <v>4</v>
      </c>
      <c r="I17" s="7"/>
      <c r="J17" s="8">
        <v>0</v>
      </c>
      <c r="K17" s="9"/>
    </row>
    <row r="18" spans="2:11" ht="15.75" thickBot="1" x14ac:dyDescent="0.3">
      <c r="B18" s="99" t="s">
        <v>17</v>
      </c>
      <c r="C18" s="99"/>
      <c r="D18" s="98">
        <v>10</v>
      </c>
      <c r="E18" s="98"/>
      <c r="F18" s="85"/>
      <c r="G18" s="86"/>
      <c r="H18" s="6">
        <f>D18-F18</f>
        <v>10</v>
      </c>
      <c r="I18" s="7"/>
      <c r="J18" s="8">
        <v>7</v>
      </c>
      <c r="K18" s="9"/>
    </row>
    <row r="19" spans="2:11" ht="15.75" thickBot="1" x14ac:dyDescent="0.3">
      <c r="B19" s="16" t="s">
        <v>18</v>
      </c>
      <c r="C19" s="12"/>
      <c r="D19" s="94">
        <f>SUM(D7:E18)</f>
        <v>101</v>
      </c>
      <c r="E19" s="95"/>
      <c r="F19" s="94">
        <f>SUM(F7:G18)</f>
        <v>0</v>
      </c>
      <c r="G19" s="95"/>
      <c r="H19" s="96">
        <f>SUM(H7:I18)</f>
        <v>101</v>
      </c>
      <c r="I19" s="95"/>
      <c r="J19" s="97">
        <f>SUM(J7:K18)</f>
        <v>13</v>
      </c>
      <c r="K19" s="95"/>
    </row>
    <row r="20" spans="2:11" ht="15.75" thickBot="1" x14ac:dyDescent="0.3"/>
    <row r="21" spans="2:11" ht="15.75" thickBot="1" x14ac:dyDescent="0.3">
      <c r="B21" s="14" t="s">
        <v>19</v>
      </c>
      <c r="C21" s="15"/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3:N21"/>
  <sheetViews>
    <sheetView workbookViewId="0">
      <selection activeCell="F7" sqref="F7:G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21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5</v>
      </c>
      <c r="C7" s="84"/>
      <c r="D7" s="84">
        <v>1</v>
      </c>
      <c r="E7" s="84"/>
      <c r="F7" s="85"/>
      <c r="G7" s="86"/>
      <c r="H7" s="6">
        <f>D7-F7</f>
        <v>1</v>
      </c>
      <c r="I7" s="7"/>
      <c r="J7" s="102">
        <v>0</v>
      </c>
      <c r="K7" s="103"/>
    </row>
    <row r="8" spans="2:14" x14ac:dyDescent="0.25">
      <c r="B8" s="84" t="s">
        <v>6</v>
      </c>
      <c r="C8" s="84"/>
      <c r="D8" s="84">
        <v>15</v>
      </c>
      <c r="E8" s="84"/>
      <c r="F8" s="85"/>
      <c r="G8" s="86"/>
      <c r="H8" s="6">
        <f>D8-F8</f>
        <v>15</v>
      </c>
      <c r="I8" s="7"/>
      <c r="J8" s="8">
        <v>0</v>
      </c>
      <c r="K8" s="9"/>
    </row>
    <row r="9" spans="2:14" ht="15" customHeight="1" x14ac:dyDescent="0.25">
      <c r="B9" s="90" t="s">
        <v>7</v>
      </c>
      <c r="C9" s="91"/>
      <c r="D9" s="84">
        <v>26</v>
      </c>
      <c r="E9" s="84"/>
      <c r="F9" s="85"/>
      <c r="G9" s="86"/>
      <c r="H9" s="6">
        <f>D9-F9</f>
        <v>26</v>
      </c>
      <c r="I9" s="7"/>
      <c r="J9" s="8">
        <v>0</v>
      </c>
      <c r="K9" s="9"/>
    </row>
    <row r="10" spans="2:14" x14ac:dyDescent="0.25">
      <c r="B10" s="84" t="s">
        <v>8</v>
      </c>
      <c r="C10" s="84"/>
      <c r="D10" s="84">
        <v>24</v>
      </c>
      <c r="E10" s="84"/>
      <c r="F10" s="85"/>
      <c r="G10" s="86"/>
      <c r="H10" s="6">
        <f>D10-F10</f>
        <v>24</v>
      </c>
      <c r="I10" s="7"/>
      <c r="J10" s="8">
        <v>0</v>
      </c>
      <c r="K10" s="9"/>
    </row>
    <row r="11" spans="2:14" x14ac:dyDescent="0.25">
      <c r="B11" s="84" t="s">
        <v>9</v>
      </c>
      <c r="C11" s="84"/>
      <c r="D11" s="84">
        <v>0</v>
      </c>
      <c r="E11" s="84"/>
      <c r="F11" s="85"/>
      <c r="G11" s="86"/>
      <c r="H11" s="6">
        <f t="shared" ref="H11:H15" si="0">D11-F11</f>
        <v>0</v>
      </c>
      <c r="I11" s="7"/>
      <c r="J11" s="8">
        <v>0</v>
      </c>
      <c r="K11" s="9"/>
      <c r="N11" t="s">
        <v>10</v>
      </c>
    </row>
    <row r="12" spans="2:14" x14ac:dyDescent="0.25">
      <c r="B12" s="84" t="s">
        <v>11</v>
      </c>
      <c r="C12" s="84"/>
      <c r="D12" s="84">
        <v>0</v>
      </c>
      <c r="E12" s="84"/>
      <c r="F12" s="85"/>
      <c r="G12" s="86"/>
      <c r="H12" s="6">
        <f t="shared" si="0"/>
        <v>0</v>
      </c>
      <c r="I12" s="7"/>
      <c r="J12" s="8">
        <v>0</v>
      </c>
      <c r="K12" s="9"/>
    </row>
    <row r="13" spans="2:14" x14ac:dyDescent="0.25">
      <c r="B13" s="84" t="s">
        <v>12</v>
      </c>
      <c r="C13" s="84"/>
      <c r="D13" s="84">
        <v>6</v>
      </c>
      <c r="E13" s="84"/>
      <c r="F13" s="85"/>
      <c r="G13" s="86"/>
      <c r="H13" s="6">
        <f>D13-F13</f>
        <v>6</v>
      </c>
      <c r="I13" s="7"/>
      <c r="J13" s="8">
        <v>0</v>
      </c>
      <c r="K13" s="9"/>
    </row>
    <row r="14" spans="2:14" x14ac:dyDescent="0.25">
      <c r="B14" s="84" t="s">
        <v>13</v>
      </c>
      <c r="C14" s="84"/>
      <c r="D14" s="84">
        <v>0</v>
      </c>
      <c r="E14" s="84"/>
      <c r="F14" s="85"/>
      <c r="G14" s="86"/>
      <c r="H14" s="6">
        <f>D14-F14</f>
        <v>0</v>
      </c>
      <c r="I14" s="7"/>
      <c r="J14" s="8">
        <v>0</v>
      </c>
      <c r="K14" s="9"/>
    </row>
    <row r="15" spans="2:14" x14ac:dyDescent="0.25">
      <c r="B15" s="84" t="s">
        <v>14</v>
      </c>
      <c r="C15" s="84"/>
      <c r="D15" s="84">
        <v>10</v>
      </c>
      <c r="E15" s="84"/>
      <c r="F15" s="85"/>
      <c r="G15" s="86"/>
      <c r="H15" s="6">
        <f t="shared" si="0"/>
        <v>10</v>
      </c>
      <c r="I15" s="7"/>
      <c r="J15" s="8">
        <v>6</v>
      </c>
      <c r="K15" s="9"/>
    </row>
    <row r="16" spans="2:14" x14ac:dyDescent="0.25">
      <c r="B16" s="84" t="s">
        <v>15</v>
      </c>
      <c r="C16" s="84"/>
      <c r="D16" s="84">
        <v>5</v>
      </c>
      <c r="E16" s="84"/>
      <c r="F16" s="92"/>
      <c r="G16" s="93"/>
      <c r="H16" s="6">
        <f>D16-F16</f>
        <v>5</v>
      </c>
      <c r="I16" s="7"/>
      <c r="J16" s="8">
        <v>0</v>
      </c>
      <c r="K16" s="10"/>
    </row>
    <row r="17" spans="2:11" x14ac:dyDescent="0.25">
      <c r="B17" s="98" t="s">
        <v>16</v>
      </c>
      <c r="C17" s="98"/>
      <c r="D17" s="84">
        <v>4</v>
      </c>
      <c r="E17" s="84"/>
      <c r="F17" s="85"/>
      <c r="G17" s="86"/>
      <c r="H17" s="6">
        <f>D17-F17</f>
        <v>4</v>
      </c>
      <c r="I17" s="7"/>
      <c r="J17" s="8">
        <v>0</v>
      </c>
      <c r="K17" s="9"/>
    </row>
    <row r="18" spans="2:11" ht="15.75" thickBot="1" x14ac:dyDescent="0.3">
      <c r="B18" s="99" t="s">
        <v>17</v>
      </c>
      <c r="C18" s="99"/>
      <c r="D18" s="98">
        <v>10</v>
      </c>
      <c r="E18" s="98"/>
      <c r="F18" s="85"/>
      <c r="G18" s="86"/>
      <c r="H18" s="6">
        <f>D18-F18</f>
        <v>10</v>
      </c>
      <c r="I18" s="7"/>
      <c r="J18" s="8">
        <v>7</v>
      </c>
      <c r="K18" s="9"/>
    </row>
    <row r="19" spans="2:11" ht="15.75" thickBot="1" x14ac:dyDescent="0.3">
      <c r="B19" s="13" t="s">
        <v>18</v>
      </c>
      <c r="C19" s="12"/>
      <c r="D19" s="94">
        <f>SUM(D7:E18)</f>
        <v>101</v>
      </c>
      <c r="E19" s="95"/>
      <c r="F19" s="94">
        <f>SUM(F7:G18)</f>
        <v>0</v>
      </c>
      <c r="G19" s="95"/>
      <c r="H19" s="96">
        <f>SUM(H7:I18)</f>
        <v>101</v>
      </c>
      <c r="I19" s="95"/>
      <c r="J19" s="97">
        <f>SUM(J7:K18)</f>
        <v>13</v>
      </c>
      <c r="K19" s="95"/>
    </row>
    <row r="20" spans="2:11" ht="15.75" thickBot="1" x14ac:dyDescent="0.3"/>
    <row r="21" spans="2:11" ht="15.75" thickBot="1" x14ac:dyDescent="0.3">
      <c r="B21" s="14" t="s">
        <v>19</v>
      </c>
      <c r="C21" s="15"/>
    </row>
  </sheetData>
  <mergeCells count="46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3:N21"/>
  <sheetViews>
    <sheetView workbookViewId="0">
      <selection activeCell="H10" sqref="H10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21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5</v>
      </c>
      <c r="C7" s="84"/>
      <c r="D7" s="84">
        <v>1</v>
      </c>
      <c r="E7" s="84"/>
      <c r="F7" s="85"/>
      <c r="G7" s="86"/>
      <c r="H7" s="6">
        <f>D7-F7</f>
        <v>1</v>
      </c>
      <c r="I7" s="7"/>
      <c r="J7" s="102">
        <v>0</v>
      </c>
      <c r="K7" s="103"/>
    </row>
    <row r="8" spans="2:14" x14ac:dyDescent="0.25">
      <c r="B8" s="84" t="s">
        <v>6</v>
      </c>
      <c r="C8" s="84"/>
      <c r="D8" s="84">
        <v>15</v>
      </c>
      <c r="E8" s="84"/>
      <c r="F8" s="85"/>
      <c r="G8" s="86"/>
      <c r="H8" s="6">
        <f>D8-F8</f>
        <v>15</v>
      </c>
      <c r="I8" s="7"/>
      <c r="J8" s="8">
        <v>0</v>
      </c>
      <c r="K8" s="9"/>
    </row>
    <row r="9" spans="2:14" ht="15" customHeight="1" x14ac:dyDescent="0.25">
      <c r="B9" s="90" t="s">
        <v>7</v>
      </c>
      <c r="C9" s="91"/>
      <c r="D9" s="84">
        <v>26</v>
      </c>
      <c r="E9" s="84"/>
      <c r="F9" s="85"/>
      <c r="G9" s="86"/>
      <c r="H9" s="6">
        <f>D9-F9</f>
        <v>26</v>
      </c>
      <c r="I9" s="7"/>
      <c r="J9" s="8">
        <v>0</v>
      </c>
      <c r="K9" s="9"/>
    </row>
    <row r="10" spans="2:14" x14ac:dyDescent="0.25">
      <c r="B10" s="84" t="s">
        <v>8</v>
      </c>
      <c r="C10" s="84"/>
      <c r="D10" s="84">
        <v>24</v>
      </c>
      <c r="E10" s="84"/>
      <c r="F10" s="85"/>
      <c r="G10" s="86"/>
      <c r="H10" s="6">
        <f>D10-F10</f>
        <v>24</v>
      </c>
      <c r="I10" s="7"/>
      <c r="J10" s="8">
        <v>0</v>
      </c>
      <c r="K10" s="9"/>
    </row>
    <row r="11" spans="2:14" x14ac:dyDescent="0.25">
      <c r="B11" s="84" t="s">
        <v>9</v>
      </c>
      <c r="C11" s="84"/>
      <c r="D11" s="84">
        <v>0</v>
      </c>
      <c r="E11" s="84"/>
      <c r="F11" s="85"/>
      <c r="G11" s="86"/>
      <c r="H11" s="6">
        <f t="shared" ref="H11:H15" si="0">D11-F11</f>
        <v>0</v>
      </c>
      <c r="I11" s="7"/>
      <c r="J11" s="8">
        <v>0</v>
      </c>
      <c r="K11" s="9"/>
      <c r="N11" t="s">
        <v>10</v>
      </c>
    </row>
    <row r="12" spans="2:14" x14ac:dyDescent="0.25">
      <c r="B12" s="84" t="s">
        <v>11</v>
      </c>
      <c r="C12" s="84"/>
      <c r="D12" s="84">
        <v>0</v>
      </c>
      <c r="E12" s="84"/>
      <c r="F12" s="85"/>
      <c r="G12" s="86"/>
      <c r="H12" s="6">
        <f t="shared" si="0"/>
        <v>0</v>
      </c>
      <c r="I12" s="7"/>
      <c r="J12" s="8">
        <v>0</v>
      </c>
      <c r="K12" s="9"/>
    </row>
    <row r="13" spans="2:14" x14ac:dyDescent="0.25">
      <c r="B13" s="84" t="s">
        <v>12</v>
      </c>
      <c r="C13" s="84"/>
      <c r="D13" s="84">
        <v>6</v>
      </c>
      <c r="E13" s="84"/>
      <c r="F13" s="85"/>
      <c r="G13" s="86"/>
      <c r="H13" s="6">
        <f>D13-F13</f>
        <v>6</v>
      </c>
      <c r="I13" s="7"/>
      <c r="J13" s="8">
        <v>0</v>
      </c>
      <c r="K13" s="9"/>
    </row>
    <row r="14" spans="2:14" x14ac:dyDescent="0.25">
      <c r="B14" s="84" t="s">
        <v>13</v>
      </c>
      <c r="C14" s="84"/>
      <c r="D14" s="84">
        <v>0</v>
      </c>
      <c r="E14" s="84"/>
      <c r="F14" s="85"/>
      <c r="G14" s="86"/>
      <c r="H14" s="6">
        <f>D14-F14</f>
        <v>0</v>
      </c>
      <c r="I14" s="7"/>
      <c r="J14" s="8">
        <v>0</v>
      </c>
      <c r="K14" s="9"/>
    </row>
    <row r="15" spans="2:14" x14ac:dyDescent="0.25">
      <c r="B15" s="84" t="s">
        <v>14</v>
      </c>
      <c r="C15" s="84"/>
      <c r="D15" s="84">
        <v>10</v>
      </c>
      <c r="E15" s="84"/>
      <c r="F15" s="85"/>
      <c r="G15" s="86"/>
      <c r="H15" s="6">
        <f t="shared" si="0"/>
        <v>10</v>
      </c>
      <c r="I15" s="7"/>
      <c r="J15" s="8">
        <v>6</v>
      </c>
      <c r="K15" s="9"/>
    </row>
    <row r="16" spans="2:14" x14ac:dyDescent="0.25">
      <c r="B16" s="84" t="s">
        <v>15</v>
      </c>
      <c r="C16" s="84"/>
      <c r="D16" s="84">
        <v>5</v>
      </c>
      <c r="E16" s="84"/>
      <c r="F16" s="92"/>
      <c r="G16" s="93"/>
      <c r="H16" s="6">
        <f>D16-F16</f>
        <v>5</v>
      </c>
      <c r="I16" s="7"/>
      <c r="J16" s="8">
        <v>0</v>
      </c>
      <c r="K16" s="10"/>
    </row>
    <row r="17" spans="2:11" x14ac:dyDescent="0.25">
      <c r="B17" s="98" t="s">
        <v>16</v>
      </c>
      <c r="C17" s="98"/>
      <c r="D17" s="84">
        <v>4</v>
      </c>
      <c r="E17" s="84"/>
      <c r="F17" s="85"/>
      <c r="G17" s="86"/>
      <c r="H17" s="6">
        <f>D17-F17</f>
        <v>4</v>
      </c>
      <c r="I17" s="7"/>
      <c r="J17" s="8">
        <v>0</v>
      </c>
      <c r="K17" s="9"/>
    </row>
    <row r="18" spans="2:11" ht="15.75" thickBot="1" x14ac:dyDescent="0.3">
      <c r="B18" s="99" t="s">
        <v>17</v>
      </c>
      <c r="C18" s="99"/>
      <c r="D18" s="98">
        <v>10</v>
      </c>
      <c r="E18" s="98"/>
      <c r="F18" s="85"/>
      <c r="G18" s="86"/>
      <c r="H18" s="6">
        <f>D18-F18</f>
        <v>10</v>
      </c>
      <c r="I18" s="7"/>
      <c r="J18" s="8">
        <v>7</v>
      </c>
      <c r="K18" s="9"/>
    </row>
    <row r="19" spans="2:11" ht="15.75" thickBot="1" x14ac:dyDescent="0.3">
      <c r="B19" s="11" t="s">
        <v>18</v>
      </c>
      <c r="C19" s="12"/>
      <c r="D19" s="94">
        <f>SUM(D7:E18)</f>
        <v>101</v>
      </c>
      <c r="E19" s="95"/>
      <c r="F19" s="94">
        <f>SUM(F7:G18)</f>
        <v>0</v>
      </c>
      <c r="G19" s="95"/>
      <c r="H19" s="96">
        <f>SUM(H7:I18)</f>
        <v>101</v>
      </c>
      <c r="I19" s="95"/>
      <c r="J19" s="97">
        <f>SUM(J7:K18)</f>
        <v>13</v>
      </c>
      <c r="K19" s="95"/>
    </row>
    <row r="20" spans="2:11" ht="15.75" thickBot="1" x14ac:dyDescent="0.3"/>
    <row r="21" spans="2:11" ht="15.75" thickBot="1" x14ac:dyDescent="0.3">
      <c r="B21" s="14" t="s">
        <v>19</v>
      </c>
      <c r="C21" s="15"/>
    </row>
  </sheetData>
  <mergeCells count="46">
    <mergeCell ref="J19:K19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2"/>
  <sheetViews>
    <sheetView workbookViewId="0">
      <selection activeCell="D7" sqref="D7:E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69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14</v>
      </c>
      <c r="E7" s="84"/>
      <c r="F7" s="85"/>
      <c r="G7" s="86"/>
      <c r="H7" s="6">
        <f>D7-F7</f>
        <v>14</v>
      </c>
      <c r="I7" s="7"/>
      <c r="J7" s="8">
        <v>0</v>
      </c>
      <c r="K7" s="9"/>
    </row>
    <row r="8" spans="2:14" ht="15" customHeight="1" x14ac:dyDescent="0.25">
      <c r="B8" s="90" t="s">
        <v>7</v>
      </c>
      <c r="C8" s="91"/>
      <c r="D8" s="84">
        <v>20</v>
      </c>
      <c r="E8" s="84"/>
      <c r="F8" s="85"/>
      <c r="G8" s="86"/>
      <c r="H8" s="6">
        <f>D8-F8</f>
        <v>20</v>
      </c>
      <c r="I8" s="7"/>
      <c r="J8" s="8">
        <v>0</v>
      </c>
      <c r="K8" s="9"/>
    </row>
    <row r="9" spans="2:14" x14ac:dyDescent="0.25">
      <c r="B9" s="84" t="s">
        <v>63</v>
      </c>
      <c r="C9" s="84"/>
      <c r="D9" s="84">
        <v>16</v>
      </c>
      <c r="E9" s="84"/>
      <c r="F9" s="92"/>
      <c r="G9" s="93"/>
      <c r="H9" s="6">
        <f>D9-F9</f>
        <v>16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11</v>
      </c>
      <c r="E12" s="84"/>
      <c r="F12" s="85"/>
      <c r="G12" s="86"/>
      <c r="H12" s="6">
        <f>D12-F12</f>
        <v>11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16</v>
      </c>
      <c r="E15" s="84"/>
      <c r="F15" s="92"/>
      <c r="G15" s="93"/>
      <c r="H15" s="6">
        <f>D15-F15</f>
        <v>16</v>
      </c>
      <c r="I15" s="7"/>
      <c r="J15" s="8">
        <v>0</v>
      </c>
      <c r="K15" s="10"/>
    </row>
    <row r="16" spans="2:14" x14ac:dyDescent="0.25">
      <c r="B16" s="98" t="s">
        <v>16</v>
      </c>
      <c r="C16" s="98"/>
      <c r="D16" s="84">
        <v>5</v>
      </c>
      <c r="E16" s="84"/>
      <c r="F16" s="85"/>
      <c r="G16" s="86"/>
      <c r="H16" s="6">
        <f>D16-F16</f>
        <v>5</v>
      </c>
      <c r="I16" s="7"/>
      <c r="J16" s="8">
        <v>17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78" t="s">
        <v>18</v>
      </c>
      <c r="C18" s="12"/>
      <c r="D18" s="94">
        <f>SUM(D7:E17)</f>
        <v>97</v>
      </c>
      <c r="E18" s="95"/>
      <c r="F18" s="94">
        <f>SUM(F7:G17)</f>
        <v>0</v>
      </c>
      <c r="G18" s="95"/>
      <c r="H18" s="96">
        <f>SUM(H7:I17)</f>
        <v>97</v>
      </c>
      <c r="I18" s="95"/>
      <c r="J18" s="97">
        <f>SUM(J7:K17)</f>
        <v>30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/>
      <c r="F20" t="s">
        <v>66</v>
      </c>
    </row>
    <row r="22" spans="2:11" x14ac:dyDescent="0.25">
      <c r="C22" s="66" t="s">
        <v>68</v>
      </c>
      <c r="D22" s="66"/>
      <c r="E22" s="66"/>
      <c r="F22" s="66"/>
      <c r="G22" s="66"/>
      <c r="H22" s="66"/>
      <c r="I22" s="66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C20" sqref="C20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23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3</v>
      </c>
      <c r="E7" s="84"/>
      <c r="F7" s="85">
        <v>1</v>
      </c>
      <c r="G7" s="86"/>
      <c r="H7" s="6">
        <f>D7-F7</f>
        <v>2</v>
      </c>
      <c r="I7" s="7"/>
      <c r="J7" s="8">
        <v>12</v>
      </c>
      <c r="K7" s="9"/>
    </row>
    <row r="8" spans="2:14" ht="15" customHeight="1" x14ac:dyDescent="0.25">
      <c r="B8" s="90" t="s">
        <v>7</v>
      </c>
      <c r="C8" s="91"/>
      <c r="D8" s="84">
        <v>20</v>
      </c>
      <c r="E8" s="84"/>
      <c r="F8" s="85"/>
      <c r="G8" s="86"/>
      <c r="H8" s="6">
        <f>D8-F8</f>
        <v>20</v>
      </c>
      <c r="I8" s="7"/>
      <c r="J8" s="8">
        <v>0</v>
      </c>
      <c r="K8" s="9"/>
    </row>
    <row r="9" spans="2:14" x14ac:dyDescent="0.25">
      <c r="B9" s="84" t="s">
        <v>63</v>
      </c>
      <c r="C9" s="84"/>
      <c r="D9" s="84">
        <v>16</v>
      </c>
      <c r="E9" s="84"/>
      <c r="F9" s="92"/>
      <c r="G9" s="93"/>
      <c r="H9" s="6">
        <f>D9-F9</f>
        <v>16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11</v>
      </c>
      <c r="E12" s="84"/>
      <c r="F12" s="85"/>
      <c r="G12" s="86"/>
      <c r="H12" s="6">
        <f>D12-F12</f>
        <v>11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7</v>
      </c>
      <c r="E15" s="84"/>
      <c r="F15" s="92">
        <v>3</v>
      </c>
      <c r="G15" s="93"/>
      <c r="H15" s="6">
        <f>D15-F15</f>
        <v>4</v>
      </c>
      <c r="I15" s="7"/>
      <c r="J15" s="8">
        <v>12</v>
      </c>
      <c r="K15" s="10"/>
    </row>
    <row r="16" spans="2:14" x14ac:dyDescent="0.25">
      <c r="B16" s="98" t="s">
        <v>16</v>
      </c>
      <c r="C16" s="98"/>
      <c r="D16" s="84">
        <v>5</v>
      </c>
      <c r="E16" s="84"/>
      <c r="F16" s="85"/>
      <c r="G16" s="86"/>
      <c r="H16" s="6">
        <f>D16-F16</f>
        <v>5</v>
      </c>
      <c r="I16" s="7"/>
      <c r="J16" s="8">
        <v>17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77" t="s">
        <v>18</v>
      </c>
      <c r="C18" s="12"/>
      <c r="D18" s="94">
        <f>SUM(D7:E17)</f>
        <v>77</v>
      </c>
      <c r="E18" s="95"/>
      <c r="F18" s="94">
        <f>SUM(F7:G17)</f>
        <v>4</v>
      </c>
      <c r="G18" s="95"/>
      <c r="H18" s="96">
        <f>SUM(H7:I17)</f>
        <v>73</v>
      </c>
      <c r="I18" s="95"/>
      <c r="J18" s="97">
        <f>SUM(J7:K17)</f>
        <v>54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>
        <v>47438</v>
      </c>
      <c r="F20" t="s">
        <v>66</v>
      </c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F15" sqref="F15:G1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20</v>
      </c>
      <c r="C3" s="2"/>
      <c r="E3" s="3" t="s">
        <v>65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3</v>
      </c>
      <c r="E7" s="84"/>
      <c r="F7" s="85"/>
      <c r="G7" s="86"/>
      <c r="H7" s="6">
        <f>D7-F7</f>
        <v>3</v>
      </c>
      <c r="I7" s="7"/>
      <c r="J7" s="8">
        <v>12</v>
      </c>
      <c r="K7" s="9"/>
    </row>
    <row r="8" spans="2:14" ht="15" customHeight="1" x14ac:dyDescent="0.25">
      <c r="B8" s="90" t="s">
        <v>7</v>
      </c>
      <c r="C8" s="91"/>
      <c r="D8" s="84">
        <v>20</v>
      </c>
      <c r="E8" s="84"/>
      <c r="F8" s="85"/>
      <c r="G8" s="86"/>
      <c r="H8" s="6">
        <f>D8-F8</f>
        <v>20</v>
      </c>
      <c r="I8" s="7"/>
      <c r="J8" s="8">
        <v>0</v>
      </c>
      <c r="K8" s="9"/>
    </row>
    <row r="9" spans="2:14" x14ac:dyDescent="0.25">
      <c r="B9" s="84" t="s">
        <v>63</v>
      </c>
      <c r="C9" s="84"/>
      <c r="D9" s="84">
        <v>16</v>
      </c>
      <c r="E9" s="84"/>
      <c r="F9" s="92"/>
      <c r="G9" s="93"/>
      <c r="H9" s="6">
        <f>D9-F9</f>
        <v>16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11</v>
      </c>
      <c r="E12" s="84"/>
      <c r="F12" s="85"/>
      <c r="G12" s="86"/>
      <c r="H12" s="6">
        <f>D12-F12</f>
        <v>11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7</v>
      </c>
      <c r="E15" s="84"/>
      <c r="F15" s="92"/>
      <c r="G15" s="93"/>
      <c r="H15" s="6">
        <f>D15-F15</f>
        <v>7</v>
      </c>
      <c r="I15" s="7"/>
      <c r="J15" s="8">
        <v>12</v>
      </c>
      <c r="K15" s="10"/>
    </row>
    <row r="16" spans="2:14" x14ac:dyDescent="0.25">
      <c r="B16" s="98" t="s">
        <v>16</v>
      </c>
      <c r="C16" s="98"/>
      <c r="D16" s="84">
        <v>5</v>
      </c>
      <c r="E16" s="84"/>
      <c r="F16" s="85"/>
      <c r="G16" s="86"/>
      <c r="H16" s="6">
        <f>D16-F16</f>
        <v>5</v>
      </c>
      <c r="I16" s="7"/>
      <c r="J16" s="8">
        <v>17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76" t="s">
        <v>18</v>
      </c>
      <c r="C18" s="12"/>
      <c r="D18" s="94">
        <f>SUM(D7:E17)</f>
        <v>77</v>
      </c>
      <c r="E18" s="95"/>
      <c r="F18" s="94">
        <f>SUM(F7:G17)</f>
        <v>0</v>
      </c>
      <c r="G18" s="95"/>
      <c r="H18" s="96">
        <f>SUM(H7:I17)</f>
        <v>77</v>
      </c>
      <c r="I18" s="95"/>
      <c r="J18" s="97">
        <f>SUM(J7:K17)</f>
        <v>54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/>
      <c r="F20" t="s">
        <v>66</v>
      </c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2"/>
  <sheetViews>
    <sheetView workbookViewId="0">
      <selection activeCell="H21" sqref="H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42</v>
      </c>
      <c r="F3" s="3"/>
      <c r="G3" s="4"/>
      <c r="H3" s="5"/>
      <c r="I3" s="4"/>
    </row>
    <row r="5" spans="2:14" ht="15" customHeight="1" x14ac:dyDescent="0.25">
      <c r="B5" s="87" t="s">
        <v>0</v>
      </c>
      <c r="C5" s="87"/>
      <c r="D5" s="88" t="s">
        <v>1</v>
      </c>
      <c r="E5" s="88"/>
      <c r="F5" s="88" t="s">
        <v>2</v>
      </c>
      <c r="G5" s="88"/>
      <c r="H5" s="88" t="s">
        <v>3</v>
      </c>
      <c r="I5" s="88"/>
      <c r="J5" s="88" t="s">
        <v>4</v>
      </c>
      <c r="K5" s="88"/>
    </row>
    <row r="6" spans="2:14" x14ac:dyDescent="0.25">
      <c r="B6" s="87"/>
      <c r="C6" s="87"/>
      <c r="D6" s="88"/>
      <c r="E6" s="88"/>
      <c r="F6" s="88"/>
      <c r="G6" s="88"/>
      <c r="H6" s="89"/>
      <c r="I6" s="89"/>
      <c r="J6" s="88"/>
      <c r="K6" s="88"/>
    </row>
    <row r="7" spans="2:14" x14ac:dyDescent="0.25">
      <c r="B7" s="84" t="s">
        <v>6</v>
      </c>
      <c r="C7" s="84"/>
      <c r="D7" s="84">
        <v>4</v>
      </c>
      <c r="E7" s="84"/>
      <c r="F7" s="85">
        <v>1</v>
      </c>
      <c r="G7" s="86"/>
      <c r="H7" s="6">
        <f>D7-F7</f>
        <v>3</v>
      </c>
      <c r="I7" s="7"/>
      <c r="J7" s="8">
        <v>12</v>
      </c>
      <c r="K7" s="9"/>
    </row>
    <row r="8" spans="2:14" ht="15" customHeight="1" x14ac:dyDescent="0.25">
      <c r="B8" s="90" t="s">
        <v>7</v>
      </c>
      <c r="C8" s="91"/>
      <c r="D8" s="84">
        <v>20</v>
      </c>
      <c r="E8" s="84"/>
      <c r="F8" s="85"/>
      <c r="G8" s="86"/>
      <c r="H8" s="6">
        <f>D8-F8</f>
        <v>20</v>
      </c>
      <c r="I8" s="7"/>
      <c r="J8" s="8">
        <v>0</v>
      </c>
      <c r="K8" s="9"/>
    </row>
    <row r="9" spans="2:14" x14ac:dyDescent="0.25">
      <c r="B9" s="84" t="s">
        <v>63</v>
      </c>
      <c r="C9" s="84"/>
      <c r="D9" s="84">
        <v>17</v>
      </c>
      <c r="E9" s="84"/>
      <c r="F9" s="92">
        <v>1</v>
      </c>
      <c r="G9" s="93"/>
      <c r="H9" s="6">
        <f>D9-F9</f>
        <v>16</v>
      </c>
      <c r="I9" s="7"/>
      <c r="J9" s="8">
        <v>0</v>
      </c>
      <c r="K9" s="9"/>
    </row>
    <row r="10" spans="2:14" x14ac:dyDescent="0.25">
      <c r="B10" s="84" t="s">
        <v>9</v>
      </c>
      <c r="C10" s="84"/>
      <c r="D10" s="84">
        <v>0</v>
      </c>
      <c r="E10" s="84"/>
      <c r="F10" s="85"/>
      <c r="G10" s="86"/>
      <c r="H10" s="6">
        <f t="shared" ref="H10:H14" si="0">D10-F10</f>
        <v>0</v>
      </c>
      <c r="I10" s="7"/>
      <c r="J10" s="8">
        <v>0</v>
      </c>
      <c r="K10" s="9"/>
      <c r="N10" t="s">
        <v>10</v>
      </c>
    </row>
    <row r="11" spans="2:14" x14ac:dyDescent="0.25">
      <c r="B11" s="84" t="s">
        <v>11</v>
      </c>
      <c r="C11" s="84"/>
      <c r="D11" s="84">
        <v>0</v>
      </c>
      <c r="E11" s="84"/>
      <c r="F11" s="85"/>
      <c r="G11" s="86"/>
      <c r="H11" s="6">
        <f t="shared" si="0"/>
        <v>0</v>
      </c>
      <c r="I11" s="7"/>
      <c r="J11" s="8">
        <v>0</v>
      </c>
      <c r="K11" s="9"/>
    </row>
    <row r="12" spans="2:14" x14ac:dyDescent="0.25">
      <c r="B12" s="84" t="s">
        <v>12</v>
      </c>
      <c r="C12" s="84"/>
      <c r="D12" s="84">
        <v>12</v>
      </c>
      <c r="E12" s="84"/>
      <c r="F12" s="85">
        <v>1</v>
      </c>
      <c r="G12" s="86"/>
      <c r="H12" s="6">
        <f>D12-F12</f>
        <v>11</v>
      </c>
      <c r="I12" s="7"/>
      <c r="J12" s="8">
        <v>0</v>
      </c>
      <c r="K12" s="9"/>
    </row>
    <row r="13" spans="2:14" x14ac:dyDescent="0.25">
      <c r="B13" s="84" t="s">
        <v>13</v>
      </c>
      <c r="C13" s="84"/>
      <c r="D13" s="84">
        <v>0</v>
      </c>
      <c r="E13" s="84"/>
      <c r="F13" s="85"/>
      <c r="G13" s="86"/>
      <c r="H13" s="6">
        <f>D13-F13</f>
        <v>0</v>
      </c>
      <c r="I13" s="7"/>
      <c r="J13" s="8">
        <v>0</v>
      </c>
      <c r="K13" s="9"/>
    </row>
    <row r="14" spans="2:14" x14ac:dyDescent="0.25">
      <c r="B14" s="84" t="s">
        <v>14</v>
      </c>
      <c r="C14" s="84"/>
      <c r="D14" s="84">
        <v>8</v>
      </c>
      <c r="E14" s="84"/>
      <c r="F14" s="85"/>
      <c r="G14" s="86"/>
      <c r="H14" s="6">
        <f t="shared" si="0"/>
        <v>8</v>
      </c>
      <c r="I14" s="7"/>
      <c r="J14" s="8">
        <v>6</v>
      </c>
      <c r="K14" s="9"/>
    </row>
    <row r="15" spans="2:14" x14ac:dyDescent="0.25">
      <c r="B15" s="84" t="s">
        <v>15</v>
      </c>
      <c r="C15" s="84"/>
      <c r="D15" s="84">
        <v>8</v>
      </c>
      <c r="E15" s="84"/>
      <c r="F15" s="92">
        <v>1</v>
      </c>
      <c r="G15" s="93"/>
      <c r="H15" s="6">
        <f>D15-F15</f>
        <v>7</v>
      </c>
      <c r="I15" s="7"/>
      <c r="J15" s="8">
        <v>12</v>
      </c>
      <c r="K15" s="10"/>
    </row>
    <row r="16" spans="2:14" x14ac:dyDescent="0.25">
      <c r="B16" s="98" t="s">
        <v>16</v>
      </c>
      <c r="C16" s="98"/>
      <c r="D16" s="84">
        <v>5</v>
      </c>
      <c r="E16" s="84"/>
      <c r="F16" s="85"/>
      <c r="G16" s="86"/>
      <c r="H16" s="6">
        <f>D16-F16</f>
        <v>5</v>
      </c>
      <c r="I16" s="7"/>
      <c r="J16" s="8">
        <v>17</v>
      </c>
      <c r="K16" s="9"/>
    </row>
    <row r="17" spans="2:11" ht="15.75" thickBot="1" x14ac:dyDescent="0.3">
      <c r="B17" s="99" t="s">
        <v>17</v>
      </c>
      <c r="C17" s="99"/>
      <c r="D17" s="98">
        <v>7</v>
      </c>
      <c r="E17" s="98"/>
      <c r="F17" s="85"/>
      <c r="G17" s="86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75" t="s">
        <v>18</v>
      </c>
      <c r="C18" s="12"/>
      <c r="D18" s="94">
        <f>SUM(D7:E17)</f>
        <v>81</v>
      </c>
      <c r="E18" s="95"/>
      <c r="F18" s="94">
        <f>SUM(F7:G17)</f>
        <v>4</v>
      </c>
      <c r="G18" s="95"/>
      <c r="H18" s="96">
        <f>SUM(H7:I17)</f>
        <v>77</v>
      </c>
      <c r="I18" s="95"/>
      <c r="J18" s="97">
        <f>SUM(J7:K17)</f>
        <v>54</v>
      </c>
      <c r="K18" s="95"/>
    </row>
    <row r="19" spans="2:11" ht="15.75" thickBot="1" x14ac:dyDescent="0.3"/>
    <row r="20" spans="2:11" ht="15.75" thickBot="1" x14ac:dyDescent="0.3">
      <c r="B20" s="14" t="s">
        <v>19</v>
      </c>
      <c r="C20" s="15">
        <v>47419</v>
      </c>
    </row>
    <row r="22" spans="2:11" x14ac:dyDescent="0.25">
      <c r="B22" t="s">
        <v>67</v>
      </c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59</vt:i4>
      </vt:variant>
    </vt:vector>
  </HeadingPairs>
  <TitlesOfParts>
    <vt:vector size="59" baseType="lpstr">
      <vt:lpstr>NOVIEMBRE 30 PM</vt:lpstr>
      <vt:lpstr>NOVIEMBRE 30 AM </vt:lpstr>
      <vt:lpstr>NOVIEMBRE 29 PM</vt:lpstr>
      <vt:lpstr>NOVIEMBRE 29 AM</vt:lpstr>
      <vt:lpstr>NOVIEMBRE 28 PM</vt:lpstr>
      <vt:lpstr>NOVIEMBRE 28 AM</vt:lpstr>
      <vt:lpstr>NOVIEMBRE 27 PM</vt:lpstr>
      <vt:lpstr>NOVIEMBRE 27 AM</vt:lpstr>
      <vt:lpstr>NOVIEMBRE 26 PM</vt:lpstr>
      <vt:lpstr>NOVIEMBRE 26 AM</vt:lpstr>
      <vt:lpstr>NOVIEMBRE 25 PM</vt:lpstr>
      <vt:lpstr>NOVIEMBRE 25 AM</vt:lpstr>
      <vt:lpstr>NOVIEMBRE 24 PM</vt:lpstr>
      <vt:lpstr>NOVIEMBRE 24 AM</vt:lpstr>
      <vt:lpstr>NOVIEMBRE 23 PM</vt:lpstr>
      <vt:lpstr>NOVIEMBRE 23 AM </vt:lpstr>
      <vt:lpstr>NOVIEMBRE 22 PM</vt:lpstr>
      <vt:lpstr>NOVIEMBRE 22 AM</vt:lpstr>
      <vt:lpstr>NOVIEMBRE 21 PM</vt:lpstr>
      <vt:lpstr>NOVIEMBRE 21 AM</vt:lpstr>
      <vt:lpstr>NOVIEMBRE 20 PM</vt:lpstr>
      <vt:lpstr>NOVIEMBRE 20 AM</vt:lpstr>
      <vt:lpstr>NOVIEMBRE 19  PM</vt:lpstr>
      <vt:lpstr>NOVIEMBRE 19 AM</vt:lpstr>
      <vt:lpstr>NOVIEMBRE 18 PM</vt:lpstr>
      <vt:lpstr>NOVIEMBRE 18 AM</vt:lpstr>
      <vt:lpstr>NOVIEMBRE 17 PM</vt:lpstr>
      <vt:lpstr>NOVIEMBRE 17 AM</vt:lpstr>
      <vt:lpstr>NOVIEMBRE 16 PM</vt:lpstr>
      <vt:lpstr>NOVIEMBRE 16 AM</vt:lpstr>
      <vt:lpstr>NOVIEMBRE 15 PM</vt:lpstr>
      <vt:lpstr>NOVIEMBRE 15 AM</vt:lpstr>
      <vt:lpstr>NOVIEMBRE 14 PM</vt:lpstr>
      <vt:lpstr>NOVIEMBRE 14 AM</vt:lpstr>
      <vt:lpstr>NOVIEMBRE 13 PM</vt:lpstr>
      <vt:lpstr>NOVIEMBRE 13 AM</vt:lpstr>
      <vt:lpstr>NOVIEMBRE 12 PM</vt:lpstr>
      <vt:lpstr>NOVIEMBRE 12 AM</vt:lpstr>
      <vt:lpstr>NOVIEMBRE 11 PM</vt:lpstr>
      <vt:lpstr>NOVIEMBRE 11 AM</vt:lpstr>
      <vt:lpstr>NOVIEMBRE 10 PM</vt:lpstr>
      <vt:lpstr>NOVIEMBRE 10 AM</vt:lpstr>
      <vt:lpstr>NOVIEMBRE 9 PM</vt:lpstr>
      <vt:lpstr>NOVIEMBRE 9 AM</vt:lpstr>
      <vt:lpstr>NOVIEMBRE 8 pm</vt:lpstr>
      <vt:lpstr>NOVIEMBRE 8 AM</vt:lpstr>
      <vt:lpstr>NOVIEMBRE 7 PM</vt:lpstr>
      <vt:lpstr>NOVIEMBRE 7 AM</vt:lpstr>
      <vt:lpstr>NOVIEMBRE 6 PM</vt:lpstr>
      <vt:lpstr>NOVIEMBRE 6 AM</vt:lpstr>
      <vt:lpstr>NOVIEMBRE 5 PM</vt:lpstr>
      <vt:lpstr>NOVIEMBRE 5 AM</vt:lpstr>
      <vt:lpstr>NOVIEMBRE 4 PM</vt:lpstr>
      <vt:lpstr>NOVIEMBRE 4 AM </vt:lpstr>
      <vt:lpstr>NOVIEMBRE 3 PM</vt:lpstr>
      <vt:lpstr>NOVIEMBRE 3 AM</vt:lpstr>
      <vt:lpstr>NOVIEMBRE 2 PM</vt:lpstr>
      <vt:lpstr>NOVIEMBRE 2 AM </vt:lpstr>
      <vt:lpstr>NOVIEMBRE 1 AM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2013-12-01T03:25:42Z</dcterms:modified>
</cp:coreProperties>
</file>