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240" yWindow="105" windowWidth="14805" windowHeight="8010"/>
  </bookViews>
  <sheets>
    <sheet name="." sheetId="194" r:id="rId1"/>
    <sheet name="31 OCTUBRE PM" sheetId="193" r:id="rId2"/>
    <sheet name="31 OCTUBRE AM" sheetId="192" r:id="rId3"/>
    <sheet name="30 OCTUBRE PM" sheetId="191" r:id="rId4"/>
    <sheet name="30 OCTUBRE AM" sheetId="190" r:id="rId5"/>
    <sheet name="29 Octubre PM" sheetId="189" r:id="rId6"/>
    <sheet name="29 Octubre AM" sheetId="188" r:id="rId7"/>
    <sheet name="28 Octubre PM" sheetId="187" r:id="rId8"/>
    <sheet name="28 Octubre AM" sheetId="184" r:id="rId9"/>
    <sheet name="27 Octubre PM" sheetId="183" r:id="rId10"/>
    <sheet name="27 Octubre AM" sheetId="182" r:id="rId11"/>
    <sheet name="26 Octubre PM" sheetId="181" r:id="rId12"/>
    <sheet name="26 Octubre AM" sheetId="180" r:id="rId13"/>
    <sheet name="25 Octubre PM" sheetId="179" r:id="rId14"/>
    <sheet name="25 Octubre AM" sheetId="178" r:id="rId15"/>
    <sheet name="24 Octubre PM" sheetId="177" r:id="rId16"/>
    <sheet name="24 Octubre AM" sheetId="176" r:id="rId17"/>
    <sheet name="23 Octubre PM" sheetId="175" r:id="rId18"/>
    <sheet name="23 Octubre AM" sheetId="174" r:id="rId19"/>
    <sheet name="22 Octubre PM" sheetId="173" r:id="rId20"/>
    <sheet name="22 Octubre AM" sheetId="172" r:id="rId21"/>
    <sheet name="21 Octubre PM" sheetId="171" r:id="rId22"/>
    <sheet name="21 Octubre AM" sheetId="170" r:id="rId23"/>
    <sheet name="20 Octubre PM" sheetId="169" r:id="rId24"/>
    <sheet name="20 Octubre AM" sheetId="168" r:id="rId25"/>
    <sheet name="19 Octubre PM" sheetId="167" r:id="rId26"/>
    <sheet name="19 Octubre AM" sheetId="166" r:id="rId27"/>
    <sheet name="18 Octubre PM" sheetId="165" r:id="rId28"/>
    <sheet name="18 Octubre AM" sheetId="164" r:id="rId29"/>
    <sheet name="17 Octubre PM" sheetId="163" r:id="rId30"/>
    <sheet name="17 Octubre AM" sheetId="162" r:id="rId31"/>
    <sheet name="16 Octubre PM" sheetId="161" r:id="rId32"/>
    <sheet name="16 Octubre AM" sheetId="160" r:id="rId33"/>
    <sheet name="15 OCtubre PM" sheetId="159" r:id="rId34"/>
    <sheet name="15 OCtubre AM" sheetId="157" r:id="rId35"/>
    <sheet name="14 OCtubre PM" sheetId="156" r:id="rId36"/>
    <sheet name="14 OCtubre AM " sheetId="155" r:id="rId37"/>
    <sheet name="13 OCTUBRE PM" sheetId="154" r:id="rId38"/>
    <sheet name="13 OCTUBRE AM" sheetId="153" r:id="rId39"/>
    <sheet name="12 OCTUBRE PM" sheetId="152" r:id="rId40"/>
    <sheet name="12 OCTUBRE AM" sheetId="151" r:id="rId41"/>
    <sheet name="11 OCTUBRE PM" sheetId="150" r:id="rId42"/>
    <sheet name="11 OCTUBRE AM" sheetId="149" r:id="rId43"/>
    <sheet name="10 OCTUBRE PM" sheetId="148" r:id="rId44"/>
    <sheet name="10 OCTUBRE AM" sheetId="147" r:id="rId45"/>
    <sheet name="09 OCTUBRE PM" sheetId="146" r:id="rId46"/>
    <sheet name="09 OCTUBRE AM" sheetId="145" r:id="rId47"/>
    <sheet name="08 OCTUBRE PM" sheetId="144" r:id="rId48"/>
    <sheet name="08 OCTUBRE AM" sheetId="143" r:id="rId49"/>
    <sheet name="07 OCTUBRE PM" sheetId="142" r:id="rId50"/>
    <sheet name="07 OCTUBRE AM" sheetId="140" r:id="rId51"/>
    <sheet name="06 OCTUBRE PM" sheetId="139" r:id="rId52"/>
    <sheet name="06 OCTUBRE AM" sheetId="138" r:id="rId53"/>
    <sheet name="05 OCTUBRE PM" sheetId="137" r:id="rId54"/>
    <sheet name="05 OCTUBRE AM" sheetId="136" r:id="rId55"/>
    <sheet name="04 OCTUBRE PM" sheetId="135" r:id="rId56"/>
    <sheet name="04 OCTUBRE AM" sheetId="134" r:id="rId57"/>
    <sheet name="03 OCTUBRE PM" sheetId="133" r:id="rId58"/>
    <sheet name="03 OCTUBRE AM" sheetId="132" r:id="rId59"/>
    <sheet name="02 OCTUBRE PM" sheetId="131" r:id="rId60"/>
    <sheet name="02 OCTUBRE AM" sheetId="130" r:id="rId61"/>
    <sheet name="01 OCTUBRE PM" sheetId="129" r:id="rId62"/>
    <sheet name="01 OCTUBRE AM" sheetId="127" r:id="rId63"/>
  </sheets>
  <definedNames>
    <definedName name="_xlnm.Print_Area" localSheetId="0">'.'!$B$5:$K$19</definedName>
    <definedName name="_xlnm.Print_Area" localSheetId="62">'01 OCTUBRE AM'!$B$5:$K$19</definedName>
    <definedName name="_xlnm.Print_Area" localSheetId="61">'01 OCTUBRE PM'!$B$5:$K$19</definedName>
    <definedName name="_xlnm.Print_Area" localSheetId="60">'02 OCTUBRE AM'!$B$5:$K$19</definedName>
    <definedName name="_xlnm.Print_Area" localSheetId="59">'02 OCTUBRE PM'!$B$5:$K$19</definedName>
    <definedName name="_xlnm.Print_Area" localSheetId="58">'03 OCTUBRE AM'!$B$5:$K$19</definedName>
    <definedName name="_xlnm.Print_Area" localSheetId="57">'03 OCTUBRE PM'!$B$5:$K$19</definedName>
    <definedName name="_xlnm.Print_Area" localSheetId="56">'04 OCTUBRE AM'!$B$5:$K$19</definedName>
    <definedName name="_xlnm.Print_Area" localSheetId="55">'04 OCTUBRE PM'!$B$5:$K$19</definedName>
    <definedName name="_xlnm.Print_Area" localSheetId="54">'05 OCTUBRE AM'!$B$5:$K$19</definedName>
    <definedName name="_xlnm.Print_Area" localSheetId="53">'05 OCTUBRE PM'!$B$5:$K$19</definedName>
    <definedName name="_xlnm.Print_Area" localSheetId="52">'06 OCTUBRE AM'!$B$5:$K$19</definedName>
    <definedName name="_xlnm.Print_Area" localSheetId="51">'06 OCTUBRE PM'!$B$5:$K$19</definedName>
    <definedName name="_xlnm.Print_Area" localSheetId="50">'07 OCTUBRE AM'!$B$5:$K$19</definedName>
    <definedName name="_xlnm.Print_Area" localSheetId="49">'07 OCTUBRE PM'!$B$5:$K$19</definedName>
    <definedName name="_xlnm.Print_Area" localSheetId="48">'08 OCTUBRE AM'!$B$5:$K$19</definedName>
    <definedName name="_xlnm.Print_Area" localSheetId="47">'08 OCTUBRE PM'!$B$5:$K$19</definedName>
    <definedName name="_xlnm.Print_Area" localSheetId="46">'09 OCTUBRE AM'!$B$5:$K$19</definedName>
    <definedName name="_xlnm.Print_Area" localSheetId="45">'09 OCTUBRE PM'!$B$5:$K$19</definedName>
    <definedName name="_xlnm.Print_Area" localSheetId="44">'10 OCTUBRE AM'!$B$5:$K$19</definedName>
    <definedName name="_xlnm.Print_Area" localSheetId="43">'10 OCTUBRE PM'!$B$5:$K$19</definedName>
    <definedName name="_xlnm.Print_Area" localSheetId="42">'11 OCTUBRE AM'!$B$5:$K$19</definedName>
    <definedName name="_xlnm.Print_Area" localSheetId="41">'11 OCTUBRE PM'!$B$5:$K$19</definedName>
    <definedName name="_xlnm.Print_Area" localSheetId="40">'12 OCTUBRE AM'!$B$5:$K$19</definedName>
    <definedName name="_xlnm.Print_Area" localSheetId="39">'12 OCTUBRE PM'!$B$5:$K$19</definedName>
    <definedName name="_xlnm.Print_Area" localSheetId="38">'13 OCTUBRE AM'!$B$5:$K$19</definedName>
    <definedName name="_xlnm.Print_Area" localSheetId="37">'13 OCTUBRE PM'!$B$5:$K$19</definedName>
    <definedName name="_xlnm.Print_Area" localSheetId="36">'14 OCtubre AM '!$B$5:$K$19</definedName>
    <definedName name="_xlnm.Print_Area" localSheetId="35">'14 OCtubre PM'!$B$5:$K$19</definedName>
    <definedName name="_xlnm.Print_Area" localSheetId="34">'15 OCtubre AM'!$B$5:$K$19</definedName>
    <definedName name="_xlnm.Print_Area" localSheetId="33">'15 OCtubre PM'!$B$5:$K$19</definedName>
    <definedName name="_xlnm.Print_Area" localSheetId="32">'16 Octubre AM'!$B$5:$K$19</definedName>
    <definedName name="_xlnm.Print_Area" localSheetId="31">'16 Octubre PM'!$B$5:$K$19</definedName>
    <definedName name="_xlnm.Print_Area" localSheetId="30">'17 Octubre AM'!$B$5:$K$19</definedName>
    <definedName name="_xlnm.Print_Area" localSheetId="29">'17 Octubre PM'!$B$5:$K$19</definedName>
    <definedName name="_xlnm.Print_Area" localSheetId="28">'18 Octubre AM'!$B$5:$K$19</definedName>
    <definedName name="_xlnm.Print_Area" localSheetId="27">'18 Octubre PM'!$B$5:$K$19</definedName>
    <definedName name="_xlnm.Print_Area" localSheetId="26">'19 Octubre AM'!$B$5:$K$19</definedName>
    <definedName name="_xlnm.Print_Area" localSheetId="25">'19 Octubre PM'!$B$5:$K$19</definedName>
    <definedName name="_xlnm.Print_Area" localSheetId="24">'20 Octubre AM'!$B$5:$K$19</definedName>
    <definedName name="_xlnm.Print_Area" localSheetId="23">'20 Octubre PM'!$B$5:$K$19</definedName>
    <definedName name="_xlnm.Print_Area" localSheetId="22">'21 Octubre AM'!$B$5:$K$19</definedName>
    <definedName name="_xlnm.Print_Area" localSheetId="21">'21 Octubre PM'!$B$5:$K$19</definedName>
    <definedName name="_xlnm.Print_Area" localSheetId="20">'22 Octubre AM'!$B$5:$K$19</definedName>
    <definedName name="_xlnm.Print_Area" localSheetId="19">'22 Octubre PM'!$B$5:$K$19</definedName>
    <definedName name="_xlnm.Print_Area" localSheetId="18">'23 Octubre AM'!$B$5:$K$19</definedName>
    <definedName name="_xlnm.Print_Area" localSheetId="17">'23 Octubre PM'!$B$5:$K$19</definedName>
    <definedName name="_xlnm.Print_Area" localSheetId="16">'24 Octubre AM'!$B$5:$K$19</definedName>
    <definedName name="_xlnm.Print_Area" localSheetId="15">'24 Octubre PM'!$B$5:$K$19</definedName>
    <definedName name="_xlnm.Print_Area" localSheetId="14">'25 Octubre AM'!$B$5:$K$19</definedName>
    <definedName name="_xlnm.Print_Area" localSheetId="13">'25 Octubre PM'!$B$5:$K$19</definedName>
    <definedName name="_xlnm.Print_Area" localSheetId="12">'26 Octubre AM'!$B$5:$K$19</definedName>
    <definedName name="_xlnm.Print_Area" localSheetId="11">'26 Octubre PM'!$B$5:$K$19</definedName>
    <definedName name="_xlnm.Print_Area" localSheetId="10">'27 Octubre AM'!$B$5:$K$19</definedName>
    <definedName name="_xlnm.Print_Area" localSheetId="9">'27 Octubre PM'!$B$5:$K$19</definedName>
    <definedName name="_xlnm.Print_Area" localSheetId="8">'28 Octubre AM'!$B$5:$K$19</definedName>
    <definedName name="_xlnm.Print_Area" localSheetId="7">'28 Octubre PM'!$B$5:$K$19</definedName>
    <definedName name="_xlnm.Print_Area" localSheetId="6">'29 Octubre AM'!$B$5:$K$19</definedName>
    <definedName name="_xlnm.Print_Area" localSheetId="5">'29 Octubre PM'!$B$5:$K$19</definedName>
    <definedName name="_xlnm.Print_Area" localSheetId="4">'30 OCTUBRE AM'!$B$5:$K$19</definedName>
    <definedName name="_xlnm.Print_Area" localSheetId="3">'30 OCTUBRE PM'!$B$5:$K$19</definedName>
    <definedName name="_xlnm.Print_Area" localSheetId="2">'31 OCTUBRE AM'!$B$5:$K$19</definedName>
    <definedName name="_xlnm.Print_Area" localSheetId="1">'31 OCTUBRE PM'!$B$5:$K$19</definedName>
  </definedNames>
  <calcPr calcId="144525"/>
</workbook>
</file>

<file path=xl/calcChain.xml><?xml version="1.0" encoding="utf-8"?>
<calcChain xmlns="http://schemas.openxmlformats.org/spreadsheetml/2006/main">
  <c r="J19" i="194" l="1"/>
  <c r="F19" i="194"/>
  <c r="D19" i="194"/>
  <c r="H18" i="194"/>
  <c r="H17" i="194"/>
  <c r="H16" i="194"/>
  <c r="H15" i="194"/>
  <c r="H14" i="194"/>
  <c r="H13" i="194"/>
  <c r="H12" i="194"/>
  <c r="H11" i="194"/>
  <c r="H10" i="194"/>
  <c r="H9" i="194"/>
  <c r="H8" i="194"/>
  <c r="H7" i="194"/>
  <c r="H19" i="194" s="1"/>
  <c r="J19" i="193"/>
  <c r="F19" i="193"/>
  <c r="D19" i="193"/>
  <c r="H18" i="193"/>
  <c r="H17" i="193"/>
  <c r="H16" i="193"/>
  <c r="H15" i="193"/>
  <c r="H14" i="193"/>
  <c r="H13" i="193"/>
  <c r="H12" i="193"/>
  <c r="H11" i="193"/>
  <c r="H10" i="193"/>
  <c r="H9" i="193"/>
  <c r="H8" i="193"/>
  <c r="H7" i="193"/>
  <c r="H19" i="193" s="1"/>
  <c r="J19" i="192" l="1"/>
  <c r="F19" i="192"/>
  <c r="D19" i="192"/>
  <c r="H18" i="192"/>
  <c r="H17" i="192"/>
  <c r="H16" i="192"/>
  <c r="H15" i="192"/>
  <c r="H14" i="192"/>
  <c r="H13" i="192"/>
  <c r="H12" i="192"/>
  <c r="H11" i="192"/>
  <c r="H10" i="192"/>
  <c r="H9" i="192"/>
  <c r="H8" i="192"/>
  <c r="H7" i="192"/>
  <c r="H19" i="192" s="1"/>
  <c r="J19" i="191" l="1"/>
  <c r="F19" i="191"/>
  <c r="D19" i="191"/>
  <c r="H18" i="191"/>
  <c r="H17" i="191"/>
  <c r="H16" i="191"/>
  <c r="H15" i="191"/>
  <c r="H14" i="191"/>
  <c r="H13" i="191"/>
  <c r="H12" i="191"/>
  <c r="H11" i="191"/>
  <c r="H10" i="191"/>
  <c r="H9" i="191"/>
  <c r="H8" i="191"/>
  <c r="H7" i="191"/>
  <c r="H19" i="191" s="1"/>
  <c r="J19" i="190"/>
  <c r="F19" i="190"/>
  <c r="D19" i="190"/>
  <c r="H18" i="190"/>
  <c r="H17" i="190"/>
  <c r="H16" i="190"/>
  <c r="H15" i="190"/>
  <c r="H14" i="190"/>
  <c r="H13" i="190"/>
  <c r="H12" i="190"/>
  <c r="H11" i="190"/>
  <c r="H10" i="190"/>
  <c r="H9" i="190"/>
  <c r="H8" i="190"/>
  <c r="H7" i="190"/>
  <c r="H19" i="190" s="1"/>
  <c r="J19" i="189"/>
  <c r="F19" i="189"/>
  <c r="D19" i="189"/>
  <c r="H18" i="189"/>
  <c r="H17" i="189"/>
  <c r="H16" i="189"/>
  <c r="H15" i="189"/>
  <c r="H14" i="189"/>
  <c r="H13" i="189"/>
  <c r="H12" i="189"/>
  <c r="H11" i="189"/>
  <c r="H10" i="189"/>
  <c r="H9" i="189"/>
  <c r="H8" i="189"/>
  <c r="H7" i="189"/>
  <c r="H19" i="189" s="1"/>
  <c r="J19" i="188" l="1"/>
  <c r="F19" i="188"/>
  <c r="D19" i="188"/>
  <c r="H18" i="188"/>
  <c r="H17" i="188"/>
  <c r="H16" i="188"/>
  <c r="H15" i="188"/>
  <c r="H14" i="188"/>
  <c r="H13" i="188"/>
  <c r="H12" i="188"/>
  <c r="H11" i="188"/>
  <c r="H10" i="188"/>
  <c r="H9" i="188"/>
  <c r="H8" i="188"/>
  <c r="H7" i="188"/>
  <c r="H19" i="188" s="1"/>
  <c r="J19" i="187"/>
  <c r="F19" i="187"/>
  <c r="D19" i="187"/>
  <c r="H18" i="187"/>
  <c r="H17" i="187"/>
  <c r="H16" i="187"/>
  <c r="H15" i="187"/>
  <c r="H14" i="187"/>
  <c r="H13" i="187"/>
  <c r="H12" i="187"/>
  <c r="H11" i="187"/>
  <c r="H10" i="187"/>
  <c r="H9" i="187"/>
  <c r="H8" i="187"/>
  <c r="H7" i="187"/>
  <c r="H19" i="187" s="1"/>
  <c r="J19" i="184" l="1"/>
  <c r="F19" i="184"/>
  <c r="D19" i="184"/>
  <c r="H18" i="184"/>
  <c r="H17" i="184"/>
  <c r="H16" i="184"/>
  <c r="H15" i="184"/>
  <c r="H14" i="184"/>
  <c r="H13" i="184"/>
  <c r="H12" i="184"/>
  <c r="H11" i="184"/>
  <c r="H10" i="184"/>
  <c r="H9" i="184"/>
  <c r="H8" i="184"/>
  <c r="H7" i="184"/>
  <c r="H19" i="184" s="1"/>
  <c r="J19" i="183" l="1"/>
  <c r="F19" i="183"/>
  <c r="D19" i="183"/>
  <c r="H18" i="183"/>
  <c r="H17" i="183"/>
  <c r="H16" i="183"/>
  <c r="H15" i="183"/>
  <c r="H14" i="183"/>
  <c r="H13" i="183"/>
  <c r="H12" i="183"/>
  <c r="H11" i="183"/>
  <c r="H10" i="183"/>
  <c r="H9" i="183"/>
  <c r="H8" i="183"/>
  <c r="H7" i="183"/>
  <c r="H19" i="183" s="1"/>
  <c r="J19" i="182" l="1"/>
  <c r="F19" i="182"/>
  <c r="D19" i="182"/>
  <c r="H18" i="182"/>
  <c r="H17" i="182"/>
  <c r="H16" i="182"/>
  <c r="H15" i="182"/>
  <c r="H14" i="182"/>
  <c r="H13" i="182"/>
  <c r="H12" i="182"/>
  <c r="H11" i="182"/>
  <c r="H10" i="182"/>
  <c r="H9" i="182"/>
  <c r="H8" i="182"/>
  <c r="H7" i="182"/>
  <c r="H19" i="182" s="1"/>
  <c r="J19" i="181" l="1"/>
  <c r="F19" i="181"/>
  <c r="D19" i="181"/>
  <c r="H18" i="181"/>
  <c r="H17" i="181"/>
  <c r="H16" i="181"/>
  <c r="H15" i="181"/>
  <c r="H14" i="181"/>
  <c r="H13" i="181"/>
  <c r="H12" i="181"/>
  <c r="H11" i="181"/>
  <c r="H10" i="181"/>
  <c r="H9" i="181"/>
  <c r="H8" i="181"/>
  <c r="H7" i="181"/>
  <c r="H19" i="181" s="1"/>
  <c r="J19" i="180" l="1"/>
  <c r="F19" i="180"/>
  <c r="D19" i="180"/>
  <c r="H18" i="180"/>
  <c r="H17" i="180"/>
  <c r="H16" i="180"/>
  <c r="H15" i="180"/>
  <c r="H14" i="180"/>
  <c r="H13" i="180"/>
  <c r="H12" i="180"/>
  <c r="H11" i="180"/>
  <c r="H10" i="180"/>
  <c r="H9" i="180"/>
  <c r="H8" i="180"/>
  <c r="H7" i="180"/>
  <c r="H19" i="180" s="1"/>
  <c r="J19" i="179" l="1"/>
  <c r="F19" i="179"/>
  <c r="D19" i="179"/>
  <c r="H18" i="179"/>
  <c r="H17" i="179"/>
  <c r="H16" i="179"/>
  <c r="H15" i="179"/>
  <c r="H14" i="179"/>
  <c r="H13" i="179"/>
  <c r="H12" i="179"/>
  <c r="H11" i="179"/>
  <c r="H10" i="179"/>
  <c r="H9" i="179"/>
  <c r="H8" i="179"/>
  <c r="H7" i="179"/>
  <c r="H19" i="179" s="1"/>
  <c r="J19" i="178" l="1"/>
  <c r="F19" i="178"/>
  <c r="D19" i="178"/>
  <c r="H18" i="178"/>
  <c r="H17" i="178"/>
  <c r="H16" i="178"/>
  <c r="H15" i="178"/>
  <c r="H14" i="178"/>
  <c r="H13" i="178"/>
  <c r="H12" i="178"/>
  <c r="H11" i="178"/>
  <c r="H10" i="178"/>
  <c r="H9" i="178"/>
  <c r="H8" i="178"/>
  <c r="H7" i="178"/>
  <c r="H19" i="178" s="1"/>
  <c r="J19" i="177"/>
  <c r="F19" i="177"/>
  <c r="D19" i="177"/>
  <c r="H18" i="177"/>
  <c r="H17" i="177"/>
  <c r="H16" i="177"/>
  <c r="H15" i="177"/>
  <c r="H14" i="177"/>
  <c r="H13" i="177"/>
  <c r="H12" i="177"/>
  <c r="H11" i="177"/>
  <c r="H10" i="177"/>
  <c r="H9" i="177"/>
  <c r="H8" i="177"/>
  <c r="H7" i="177"/>
  <c r="H19" i="177" s="1"/>
  <c r="J19" i="176" l="1"/>
  <c r="F19" i="176"/>
  <c r="D19" i="176"/>
  <c r="H18" i="176"/>
  <c r="H17" i="176"/>
  <c r="H16" i="176"/>
  <c r="H15" i="176"/>
  <c r="H14" i="176"/>
  <c r="H13" i="176"/>
  <c r="H12" i="176"/>
  <c r="H11" i="176"/>
  <c r="H10" i="176"/>
  <c r="H9" i="176"/>
  <c r="H8" i="176"/>
  <c r="H7" i="176"/>
  <c r="H19" i="176" s="1"/>
  <c r="J19" i="175" l="1"/>
  <c r="F19" i="175"/>
  <c r="D19" i="175"/>
  <c r="H18" i="175"/>
  <c r="H17" i="175"/>
  <c r="H16" i="175"/>
  <c r="H15" i="175"/>
  <c r="H14" i="175"/>
  <c r="H13" i="175"/>
  <c r="H12" i="175"/>
  <c r="H11" i="175"/>
  <c r="H10" i="175"/>
  <c r="H9" i="175"/>
  <c r="H8" i="175"/>
  <c r="H7" i="175"/>
  <c r="H19" i="175" s="1"/>
  <c r="J19" i="174" l="1"/>
  <c r="F19" i="174"/>
  <c r="D19" i="174"/>
  <c r="H18" i="174"/>
  <c r="H17" i="174"/>
  <c r="H16" i="174"/>
  <c r="H15" i="174"/>
  <c r="H14" i="174"/>
  <c r="H13" i="174"/>
  <c r="H12" i="174"/>
  <c r="H11" i="174"/>
  <c r="H10" i="174"/>
  <c r="H9" i="174"/>
  <c r="H8" i="174"/>
  <c r="H7" i="174"/>
  <c r="H19" i="174" s="1"/>
  <c r="J19" i="173"/>
  <c r="F19" i="173"/>
  <c r="D19" i="173"/>
  <c r="H18" i="173"/>
  <c r="H17" i="173"/>
  <c r="H16" i="173"/>
  <c r="H15" i="173"/>
  <c r="H14" i="173"/>
  <c r="H13" i="173"/>
  <c r="H12" i="173"/>
  <c r="H11" i="173"/>
  <c r="H10" i="173"/>
  <c r="H9" i="173"/>
  <c r="H8" i="173"/>
  <c r="H7" i="173"/>
  <c r="H19" i="173" s="1"/>
  <c r="J19" i="172"/>
  <c r="F19" i="172"/>
  <c r="D19" i="172"/>
  <c r="H18" i="172"/>
  <c r="H17" i="172"/>
  <c r="H16" i="172"/>
  <c r="H15" i="172"/>
  <c r="H14" i="172"/>
  <c r="H13" i="172"/>
  <c r="H12" i="172"/>
  <c r="H11" i="172"/>
  <c r="H10" i="172"/>
  <c r="H9" i="172"/>
  <c r="H8" i="172"/>
  <c r="H7" i="172"/>
  <c r="H19" i="172" s="1"/>
  <c r="J19" i="171"/>
  <c r="F19" i="171"/>
  <c r="D19" i="171"/>
  <c r="H18" i="171"/>
  <c r="H17" i="171"/>
  <c r="H16" i="171"/>
  <c r="H15" i="171"/>
  <c r="H14" i="171"/>
  <c r="H13" i="171"/>
  <c r="H12" i="171"/>
  <c r="H11" i="171"/>
  <c r="H10" i="171"/>
  <c r="H9" i="171"/>
  <c r="H8" i="171"/>
  <c r="H7" i="171"/>
  <c r="H19" i="171" s="1"/>
  <c r="J19" i="170" l="1"/>
  <c r="F19" i="170"/>
  <c r="D19" i="170"/>
  <c r="H18" i="170"/>
  <c r="H17" i="170"/>
  <c r="H16" i="170"/>
  <c r="H15" i="170"/>
  <c r="H14" i="170"/>
  <c r="H13" i="170"/>
  <c r="H12" i="170"/>
  <c r="H11" i="170"/>
  <c r="H10" i="170"/>
  <c r="H9" i="170"/>
  <c r="H8" i="170"/>
  <c r="H7" i="170"/>
  <c r="H19" i="170" s="1"/>
  <c r="J19" i="169" l="1"/>
  <c r="F19" i="169"/>
  <c r="D19" i="169"/>
  <c r="H18" i="169"/>
  <c r="H17" i="169"/>
  <c r="H16" i="169"/>
  <c r="H15" i="169"/>
  <c r="H14" i="169"/>
  <c r="H13" i="169"/>
  <c r="H12" i="169"/>
  <c r="H11" i="169"/>
  <c r="H10" i="169"/>
  <c r="H9" i="169"/>
  <c r="H8" i="169"/>
  <c r="H7" i="169"/>
  <c r="H19" i="169" s="1"/>
  <c r="J19" i="168"/>
  <c r="F19" i="168"/>
  <c r="D19" i="168"/>
  <c r="H18" i="168"/>
  <c r="H17" i="168"/>
  <c r="H16" i="168"/>
  <c r="H15" i="168"/>
  <c r="H14" i="168"/>
  <c r="H13" i="168"/>
  <c r="H12" i="168"/>
  <c r="H11" i="168"/>
  <c r="H10" i="168"/>
  <c r="H9" i="168"/>
  <c r="H8" i="168"/>
  <c r="H7" i="168"/>
  <c r="H19" i="168" s="1"/>
  <c r="J19" i="167"/>
  <c r="F19" i="167"/>
  <c r="D19" i="167"/>
  <c r="H18" i="167"/>
  <c r="H17" i="167"/>
  <c r="H16" i="167"/>
  <c r="H15" i="167"/>
  <c r="H14" i="167"/>
  <c r="H13" i="167"/>
  <c r="H12" i="167"/>
  <c r="H11" i="167"/>
  <c r="H10" i="167"/>
  <c r="H9" i="167"/>
  <c r="H8" i="167"/>
  <c r="H7" i="167"/>
  <c r="H19" i="167" s="1"/>
  <c r="J19" i="166"/>
  <c r="F19" i="166"/>
  <c r="D19" i="166"/>
  <c r="H18" i="166"/>
  <c r="H17" i="166"/>
  <c r="H16" i="166"/>
  <c r="H15" i="166"/>
  <c r="H14" i="166"/>
  <c r="H13" i="166"/>
  <c r="H12" i="166"/>
  <c r="H11" i="166"/>
  <c r="H10" i="166"/>
  <c r="H9" i="166"/>
  <c r="H8" i="166"/>
  <c r="H7" i="166"/>
  <c r="H19" i="166" s="1"/>
  <c r="J19" i="165"/>
  <c r="F19" i="165"/>
  <c r="D19" i="165"/>
  <c r="H18" i="165"/>
  <c r="H17" i="165"/>
  <c r="H16" i="165"/>
  <c r="H15" i="165"/>
  <c r="H14" i="165"/>
  <c r="H13" i="165"/>
  <c r="H12" i="165"/>
  <c r="H11" i="165"/>
  <c r="H10" i="165"/>
  <c r="H9" i="165"/>
  <c r="H8" i="165"/>
  <c r="H7" i="165"/>
  <c r="H19" i="165" s="1"/>
  <c r="J19" i="164" l="1"/>
  <c r="F19" i="164"/>
  <c r="D19" i="164"/>
  <c r="H18" i="164"/>
  <c r="H17" i="164"/>
  <c r="H16" i="164"/>
  <c r="H15" i="164"/>
  <c r="H14" i="164"/>
  <c r="H13" i="164"/>
  <c r="H12" i="164"/>
  <c r="H11" i="164"/>
  <c r="H10" i="164"/>
  <c r="H9" i="164"/>
  <c r="H8" i="164"/>
  <c r="H7" i="164"/>
  <c r="H19" i="164" s="1"/>
  <c r="J19" i="163"/>
  <c r="F19" i="163"/>
  <c r="D19" i="163"/>
  <c r="H18" i="163"/>
  <c r="H17" i="163"/>
  <c r="H16" i="163"/>
  <c r="H15" i="163"/>
  <c r="H14" i="163"/>
  <c r="H13" i="163"/>
  <c r="H12" i="163"/>
  <c r="H11" i="163"/>
  <c r="H10" i="163"/>
  <c r="H9" i="163"/>
  <c r="H8" i="163"/>
  <c r="H7" i="163"/>
  <c r="H19" i="163" s="1"/>
  <c r="J19" i="162" l="1"/>
  <c r="F19" i="162"/>
  <c r="D19" i="162"/>
  <c r="H18" i="162"/>
  <c r="H17" i="162"/>
  <c r="H16" i="162"/>
  <c r="H15" i="162"/>
  <c r="H14" i="162"/>
  <c r="H13" i="162"/>
  <c r="H12" i="162"/>
  <c r="H11" i="162"/>
  <c r="H10" i="162"/>
  <c r="H9" i="162"/>
  <c r="H8" i="162"/>
  <c r="H7" i="162"/>
  <c r="H19" i="162" s="1"/>
  <c r="J19" i="161" l="1"/>
  <c r="F19" i="161"/>
  <c r="D19" i="161"/>
  <c r="H18" i="161"/>
  <c r="H17" i="161"/>
  <c r="H16" i="161"/>
  <c r="H15" i="161"/>
  <c r="H14" i="161"/>
  <c r="H13" i="161"/>
  <c r="H12" i="161"/>
  <c r="H11" i="161"/>
  <c r="H10" i="161"/>
  <c r="H9" i="161"/>
  <c r="H8" i="161"/>
  <c r="H7" i="161"/>
  <c r="H19" i="161" s="1"/>
  <c r="J19" i="160"/>
  <c r="F19" i="160"/>
  <c r="D19" i="160"/>
  <c r="H18" i="160"/>
  <c r="H17" i="160"/>
  <c r="H16" i="160"/>
  <c r="H15" i="160"/>
  <c r="H14" i="160"/>
  <c r="H13" i="160"/>
  <c r="H12" i="160"/>
  <c r="H11" i="160"/>
  <c r="H10" i="160"/>
  <c r="H9" i="160"/>
  <c r="H8" i="160"/>
  <c r="H7" i="160"/>
  <c r="H19" i="160" s="1"/>
  <c r="J19" i="159"/>
  <c r="F19" i="159"/>
  <c r="D19" i="159"/>
  <c r="H18" i="159"/>
  <c r="H17" i="159"/>
  <c r="H16" i="159"/>
  <c r="H15" i="159"/>
  <c r="H14" i="159"/>
  <c r="H13" i="159"/>
  <c r="H12" i="159"/>
  <c r="H11" i="159"/>
  <c r="H10" i="159"/>
  <c r="H9" i="159"/>
  <c r="H8" i="159"/>
  <c r="H7" i="159"/>
  <c r="H19" i="159" s="1"/>
  <c r="J19" i="157"/>
  <c r="F19" i="157"/>
  <c r="D19" i="157"/>
  <c r="H18" i="157"/>
  <c r="H17" i="157"/>
  <c r="H16" i="157"/>
  <c r="H15" i="157"/>
  <c r="H14" i="157"/>
  <c r="H13" i="157"/>
  <c r="H12" i="157"/>
  <c r="H11" i="157"/>
  <c r="H10" i="157"/>
  <c r="H9" i="157"/>
  <c r="H8" i="157"/>
  <c r="H7" i="157"/>
  <c r="H19" i="157" s="1"/>
  <c r="J19" i="156"/>
  <c r="F19" i="156"/>
  <c r="D19" i="156"/>
  <c r="H18" i="156"/>
  <c r="H17" i="156"/>
  <c r="H16" i="156"/>
  <c r="H15" i="156"/>
  <c r="H14" i="156"/>
  <c r="H13" i="156"/>
  <c r="H12" i="156"/>
  <c r="H11" i="156"/>
  <c r="H10" i="156"/>
  <c r="H9" i="156"/>
  <c r="H8" i="156"/>
  <c r="H7" i="156"/>
  <c r="H19" i="156" s="1"/>
  <c r="J19" i="155"/>
  <c r="F19" i="155"/>
  <c r="D19" i="155"/>
  <c r="H18" i="155"/>
  <c r="H17" i="155"/>
  <c r="H16" i="155"/>
  <c r="H15" i="155"/>
  <c r="H14" i="155"/>
  <c r="H13" i="155"/>
  <c r="H12" i="155"/>
  <c r="H11" i="155"/>
  <c r="H10" i="155"/>
  <c r="H9" i="155"/>
  <c r="H8" i="155"/>
  <c r="H7" i="155"/>
  <c r="H19" i="155" s="1"/>
  <c r="J19" i="154" l="1"/>
  <c r="F19" i="154"/>
  <c r="D19" i="154"/>
  <c r="H18" i="154"/>
  <c r="H17" i="154"/>
  <c r="H16" i="154"/>
  <c r="H15" i="154"/>
  <c r="H14" i="154"/>
  <c r="H13" i="154"/>
  <c r="H12" i="154"/>
  <c r="H11" i="154"/>
  <c r="H10" i="154"/>
  <c r="H9" i="154"/>
  <c r="H8" i="154"/>
  <c r="H7" i="154"/>
  <c r="H19" i="154" s="1"/>
  <c r="J19" i="153" l="1"/>
  <c r="F19" i="153"/>
  <c r="D19" i="153"/>
  <c r="H18" i="153"/>
  <c r="H17" i="153"/>
  <c r="H16" i="153"/>
  <c r="H15" i="153"/>
  <c r="H14" i="153"/>
  <c r="H13" i="153"/>
  <c r="H12" i="153"/>
  <c r="H11" i="153"/>
  <c r="H10" i="153"/>
  <c r="H9" i="153"/>
  <c r="H8" i="153"/>
  <c r="H7" i="153"/>
  <c r="H19" i="153" s="1"/>
  <c r="J19" i="152" l="1"/>
  <c r="F19" i="152"/>
  <c r="D19" i="152"/>
  <c r="H18" i="152"/>
  <c r="H17" i="152"/>
  <c r="H16" i="152"/>
  <c r="H15" i="152"/>
  <c r="H14" i="152"/>
  <c r="H13" i="152"/>
  <c r="H12" i="152"/>
  <c r="H11" i="152"/>
  <c r="H10" i="152"/>
  <c r="H9" i="152"/>
  <c r="H8" i="152"/>
  <c r="H7" i="152"/>
  <c r="H19" i="152" s="1"/>
  <c r="J19" i="151" l="1"/>
  <c r="F19" i="151"/>
  <c r="D19" i="151"/>
  <c r="H18" i="151"/>
  <c r="H17" i="151"/>
  <c r="H16" i="151"/>
  <c r="H15" i="151"/>
  <c r="H14" i="151"/>
  <c r="H13" i="151"/>
  <c r="H12" i="151"/>
  <c r="H11" i="151"/>
  <c r="H10" i="151"/>
  <c r="H9" i="151"/>
  <c r="H8" i="151"/>
  <c r="H7" i="151"/>
  <c r="H19" i="151" s="1"/>
  <c r="J19" i="150"/>
  <c r="F19" i="150"/>
  <c r="D19" i="150"/>
  <c r="H18" i="150"/>
  <c r="H17" i="150"/>
  <c r="H16" i="150"/>
  <c r="H15" i="150"/>
  <c r="H14" i="150"/>
  <c r="H13" i="150"/>
  <c r="H12" i="150"/>
  <c r="H11" i="150"/>
  <c r="H10" i="150"/>
  <c r="H9" i="150"/>
  <c r="H8" i="150"/>
  <c r="H7" i="150"/>
  <c r="H19" i="150" s="1"/>
  <c r="J19" i="149" l="1"/>
  <c r="F19" i="149"/>
  <c r="D19" i="149"/>
  <c r="H18" i="149"/>
  <c r="H17" i="149"/>
  <c r="H16" i="149"/>
  <c r="H15" i="149"/>
  <c r="H14" i="149"/>
  <c r="H13" i="149"/>
  <c r="H12" i="149"/>
  <c r="H11" i="149"/>
  <c r="H10" i="149"/>
  <c r="H9" i="149"/>
  <c r="H8" i="149"/>
  <c r="H7" i="149"/>
  <c r="H19" i="149" s="1"/>
  <c r="J19" i="148" l="1"/>
  <c r="F19" i="148"/>
  <c r="D19" i="148"/>
  <c r="H18" i="148"/>
  <c r="H17" i="148"/>
  <c r="H16" i="148"/>
  <c r="H15" i="148"/>
  <c r="H14" i="148"/>
  <c r="H13" i="148"/>
  <c r="H12" i="148"/>
  <c r="H11" i="148"/>
  <c r="H10" i="148"/>
  <c r="H9" i="148"/>
  <c r="H8" i="148"/>
  <c r="H7" i="148"/>
  <c r="H19" i="148" s="1"/>
  <c r="J19" i="147"/>
  <c r="F19" i="147"/>
  <c r="D19" i="147"/>
  <c r="H18" i="147"/>
  <c r="H17" i="147"/>
  <c r="H16" i="147"/>
  <c r="H15" i="147"/>
  <c r="H14" i="147"/>
  <c r="H13" i="147"/>
  <c r="H12" i="147"/>
  <c r="H11" i="147"/>
  <c r="H10" i="147"/>
  <c r="H9" i="147"/>
  <c r="H8" i="147"/>
  <c r="H7" i="147"/>
  <c r="H19" i="147" s="1"/>
  <c r="J19" i="146" l="1"/>
  <c r="F19" i="146"/>
  <c r="D19" i="146"/>
  <c r="H18" i="146"/>
  <c r="H17" i="146"/>
  <c r="H16" i="146"/>
  <c r="H15" i="146"/>
  <c r="H14" i="146"/>
  <c r="H13" i="146"/>
  <c r="H12" i="146"/>
  <c r="H11" i="146"/>
  <c r="H10" i="146"/>
  <c r="H9" i="146"/>
  <c r="H8" i="146"/>
  <c r="H7" i="146"/>
  <c r="H19" i="146" s="1"/>
  <c r="J19" i="145" l="1"/>
  <c r="F19" i="145"/>
  <c r="D19" i="145"/>
  <c r="H18" i="145"/>
  <c r="H17" i="145"/>
  <c r="H16" i="145"/>
  <c r="H15" i="145"/>
  <c r="H14" i="145"/>
  <c r="H13" i="145"/>
  <c r="H12" i="145"/>
  <c r="H11" i="145"/>
  <c r="H10" i="145"/>
  <c r="H9" i="145"/>
  <c r="H8" i="145"/>
  <c r="H7" i="145"/>
  <c r="H19" i="145" s="1"/>
  <c r="J19" i="144" l="1"/>
  <c r="F19" i="144"/>
  <c r="D19" i="144"/>
  <c r="H18" i="144"/>
  <c r="H17" i="144"/>
  <c r="H16" i="144"/>
  <c r="H15" i="144"/>
  <c r="H14" i="144"/>
  <c r="H13" i="144"/>
  <c r="H12" i="144"/>
  <c r="H11" i="144"/>
  <c r="H10" i="144"/>
  <c r="H9" i="144"/>
  <c r="H8" i="144"/>
  <c r="H7" i="144"/>
  <c r="H19" i="144" s="1"/>
  <c r="J19" i="143" l="1"/>
  <c r="F19" i="143"/>
  <c r="D19" i="143"/>
  <c r="H18" i="143"/>
  <c r="H17" i="143"/>
  <c r="H16" i="143"/>
  <c r="H15" i="143"/>
  <c r="H14" i="143"/>
  <c r="H13" i="143"/>
  <c r="H12" i="143"/>
  <c r="H11" i="143"/>
  <c r="H10" i="143"/>
  <c r="H9" i="143"/>
  <c r="H8" i="143"/>
  <c r="H7" i="143"/>
  <c r="H19" i="143" s="1"/>
  <c r="J19" i="142"/>
  <c r="F19" i="142"/>
  <c r="D19" i="142"/>
  <c r="H18" i="142"/>
  <c r="H17" i="142"/>
  <c r="H16" i="142"/>
  <c r="H15" i="142"/>
  <c r="H14" i="142"/>
  <c r="H13" i="142"/>
  <c r="H12" i="142"/>
  <c r="H11" i="142"/>
  <c r="H10" i="142"/>
  <c r="H9" i="142"/>
  <c r="H8" i="142"/>
  <c r="H7" i="142"/>
  <c r="H19" i="142" s="1"/>
  <c r="J19" i="140" l="1"/>
  <c r="F19" i="140"/>
  <c r="D19" i="140"/>
  <c r="H18" i="140"/>
  <c r="H17" i="140"/>
  <c r="H16" i="140"/>
  <c r="H15" i="140"/>
  <c r="H14" i="140"/>
  <c r="H13" i="140"/>
  <c r="H12" i="140"/>
  <c r="H11" i="140"/>
  <c r="H10" i="140"/>
  <c r="H9" i="140"/>
  <c r="H8" i="140"/>
  <c r="H7" i="140"/>
  <c r="H19" i="140" s="1"/>
  <c r="H12" i="139" l="1"/>
  <c r="J19" i="139"/>
  <c r="F19" i="139"/>
  <c r="D19" i="139"/>
  <c r="H18" i="139"/>
  <c r="H17" i="139"/>
  <c r="H16" i="139"/>
  <c r="H15" i="139"/>
  <c r="H14" i="139"/>
  <c r="H13" i="139"/>
  <c r="H11" i="139"/>
  <c r="H10" i="139"/>
  <c r="H9" i="139"/>
  <c r="H8" i="139"/>
  <c r="H7" i="139"/>
  <c r="H19" i="139" s="1"/>
  <c r="J19" i="138" l="1"/>
  <c r="F19" i="138"/>
  <c r="D19" i="138"/>
  <c r="H18" i="138"/>
  <c r="H17" i="138"/>
  <c r="H16" i="138"/>
  <c r="H15" i="138"/>
  <c r="H14" i="138"/>
  <c r="H13" i="138"/>
  <c r="H12" i="138"/>
  <c r="H11" i="138"/>
  <c r="H10" i="138"/>
  <c r="H9" i="138"/>
  <c r="H8" i="138"/>
  <c r="H7" i="138"/>
  <c r="H19" i="138" s="1"/>
  <c r="J19" i="137"/>
  <c r="F19" i="137"/>
  <c r="D19" i="137"/>
  <c r="H18" i="137"/>
  <c r="H17" i="137"/>
  <c r="H16" i="137"/>
  <c r="H15" i="137"/>
  <c r="H14" i="137"/>
  <c r="H13" i="137"/>
  <c r="H12" i="137"/>
  <c r="H11" i="137"/>
  <c r="H10" i="137"/>
  <c r="H9" i="137"/>
  <c r="H8" i="137"/>
  <c r="H7" i="137"/>
  <c r="H19" i="137" s="1"/>
  <c r="J19" i="136" l="1"/>
  <c r="F19" i="136"/>
  <c r="D19" i="136"/>
  <c r="H18" i="136"/>
  <c r="H17" i="136"/>
  <c r="H16" i="136"/>
  <c r="H15" i="136"/>
  <c r="H14" i="136"/>
  <c r="H13" i="136"/>
  <c r="H12" i="136"/>
  <c r="H11" i="136"/>
  <c r="H10" i="136"/>
  <c r="H9" i="136"/>
  <c r="H8" i="136"/>
  <c r="H7" i="136"/>
  <c r="H19" i="136" s="1"/>
  <c r="J19" i="135" l="1"/>
  <c r="F19" i="135"/>
  <c r="D19" i="135"/>
  <c r="H18" i="135"/>
  <c r="H17" i="135"/>
  <c r="H16" i="135"/>
  <c r="H15" i="135"/>
  <c r="H14" i="135"/>
  <c r="H13" i="135"/>
  <c r="H12" i="135"/>
  <c r="H11" i="135"/>
  <c r="H10" i="135"/>
  <c r="H9" i="135"/>
  <c r="H8" i="135"/>
  <c r="H7" i="135"/>
  <c r="H19" i="135" s="1"/>
  <c r="J19" i="134"/>
  <c r="F19" i="134"/>
  <c r="D19" i="134"/>
  <c r="H18" i="134"/>
  <c r="H17" i="134"/>
  <c r="H16" i="134"/>
  <c r="H15" i="134"/>
  <c r="H14" i="134"/>
  <c r="H13" i="134"/>
  <c r="H12" i="134"/>
  <c r="H11" i="134"/>
  <c r="H10" i="134"/>
  <c r="H9" i="134"/>
  <c r="H8" i="134"/>
  <c r="H7" i="134"/>
  <c r="H19" i="134" s="1"/>
  <c r="J19" i="133" l="1"/>
  <c r="F19" i="133"/>
  <c r="D19" i="133"/>
  <c r="H18" i="133"/>
  <c r="H17" i="133"/>
  <c r="H16" i="133"/>
  <c r="H15" i="133"/>
  <c r="H14" i="133"/>
  <c r="H13" i="133"/>
  <c r="H12" i="133"/>
  <c r="H11" i="133"/>
  <c r="H10" i="133"/>
  <c r="H9" i="133"/>
  <c r="H8" i="133"/>
  <c r="H7" i="133"/>
  <c r="H19" i="133" s="1"/>
  <c r="J19" i="132" l="1"/>
  <c r="F19" i="132"/>
  <c r="D19" i="132"/>
  <c r="H18" i="132"/>
  <c r="H17" i="132"/>
  <c r="H16" i="132"/>
  <c r="H15" i="132"/>
  <c r="H14" i="132"/>
  <c r="H13" i="132"/>
  <c r="H12" i="132"/>
  <c r="H11" i="132"/>
  <c r="H10" i="132"/>
  <c r="H9" i="132"/>
  <c r="H8" i="132"/>
  <c r="H7" i="132"/>
  <c r="H19" i="132" s="1"/>
  <c r="J19" i="131" l="1"/>
  <c r="F19" i="131"/>
  <c r="D19" i="131"/>
  <c r="H18" i="131"/>
  <c r="H17" i="131"/>
  <c r="H16" i="131"/>
  <c r="H15" i="131"/>
  <c r="H14" i="131"/>
  <c r="H13" i="131"/>
  <c r="H12" i="131"/>
  <c r="H11" i="131"/>
  <c r="H10" i="131"/>
  <c r="H9" i="131"/>
  <c r="H8" i="131"/>
  <c r="H7" i="131"/>
  <c r="H19" i="131" s="1"/>
  <c r="J19" i="130" l="1"/>
  <c r="F19" i="130"/>
  <c r="D19" i="130"/>
  <c r="H18" i="130"/>
  <c r="H17" i="130"/>
  <c r="H16" i="130"/>
  <c r="H15" i="130"/>
  <c r="H14" i="130"/>
  <c r="H13" i="130"/>
  <c r="H12" i="130"/>
  <c r="H11" i="130"/>
  <c r="H10" i="130"/>
  <c r="H9" i="130"/>
  <c r="H8" i="130"/>
  <c r="H7" i="130"/>
  <c r="H19" i="130" s="1"/>
  <c r="J19" i="129"/>
  <c r="F19" i="129"/>
  <c r="D19" i="129"/>
  <c r="H18" i="129"/>
  <c r="H17" i="129"/>
  <c r="H16" i="129"/>
  <c r="H15" i="129"/>
  <c r="H14" i="129"/>
  <c r="H13" i="129"/>
  <c r="H12" i="129"/>
  <c r="H11" i="129"/>
  <c r="H10" i="129"/>
  <c r="H9" i="129"/>
  <c r="H8" i="129"/>
  <c r="H7" i="129"/>
  <c r="H19" i="129" s="1"/>
  <c r="J19" i="127"/>
  <c r="F19" i="127"/>
  <c r="D19" i="127"/>
  <c r="H18" i="127"/>
  <c r="H17" i="127"/>
  <c r="H16" i="127"/>
  <c r="H15" i="127"/>
  <c r="H14" i="127"/>
  <c r="H13" i="127"/>
  <c r="H12" i="127"/>
  <c r="H11" i="127"/>
  <c r="H10" i="127"/>
  <c r="H9" i="127"/>
  <c r="H8" i="127"/>
  <c r="H7" i="127"/>
  <c r="H19" i="127" s="1"/>
</calcChain>
</file>

<file path=xl/sharedStrings.xml><?xml version="1.0" encoding="utf-8"?>
<sst xmlns="http://schemas.openxmlformats.org/spreadsheetml/2006/main" count="1395" uniqueCount="78">
  <si>
    <t>PRODUCTO</t>
  </si>
  <si>
    <t>CANTIDAD</t>
  </si>
  <si>
    <t>VENDIDAS</t>
  </si>
  <si>
    <t>TOTAL DISPONIBLE</t>
  </si>
  <si>
    <t>BODEGA</t>
  </si>
  <si>
    <t>JUGO DEL VALLE</t>
  </si>
  <si>
    <t>COCA COLA</t>
  </si>
  <si>
    <t>COCA LIGHT</t>
  </si>
  <si>
    <t>COCA CHERRY</t>
  </si>
  <si>
    <t>FRESCAS</t>
  </si>
  <si>
    <t>POWERADE LIMON</t>
  </si>
  <si>
    <t>POWERADE AZUL</t>
  </si>
  <si>
    <t>POWERADE NARANJA</t>
  </si>
  <si>
    <t>POWERADE ROJO</t>
  </si>
  <si>
    <t>AGUA PEQUEÑA</t>
  </si>
  <si>
    <t>AGUA GRANDE</t>
  </si>
  <si>
    <t>NESTEA</t>
  </si>
  <si>
    <t>TOTALES</t>
  </si>
  <si>
    <t>AM</t>
  </si>
  <si>
    <t xml:space="preserve"> </t>
  </si>
  <si>
    <t xml:space="preserve">FACTURA:  </t>
  </si>
  <si>
    <t>PM</t>
  </si>
  <si>
    <t xml:space="preserve">SE METIERON 6 AGUAS 600ML Y 7 NESTEA  </t>
  </si>
  <si>
    <t>RECEPCIONISTAS:  JOSE - DANIELA</t>
  </si>
  <si>
    <t>RECEPCIONISTAS: ALLAN - DANIEL</t>
  </si>
  <si>
    <t>RECEPCIONISTAS: JOSE</t>
  </si>
  <si>
    <t>RECEPCIONISTAS:ALLAN-DANIEL</t>
  </si>
  <si>
    <t>RECEPCIONISTAS:ALLAN</t>
  </si>
  <si>
    <t>RECEPCIONISTAS:DANIELA - DANIEL</t>
  </si>
  <si>
    <t>RECEPCIONISTAS: DANIEL-JOSE</t>
  </si>
  <si>
    <t>RECEPCIONISTAS: DANIELA-ALLAN</t>
  </si>
  <si>
    <t>RECEPCIONISTAS:  ALLAN - DANIELA</t>
  </si>
  <si>
    <t>SE INGRESARON 12 COCAS  12 LIGTH - 12 AGUAS GRANDES - 12 AGUAS 600 ML</t>
  </si>
  <si>
    <t>RECEPCIONISTAS:   DANIELA</t>
  </si>
  <si>
    <t>CLAUDIA TOMO 2 JUGOS DEL  VALLE, LOS CUALES SE PAGARON DE LA CAJA Y SE INVIO CORREO A JENIFER- JOSE AUTORIZO</t>
  </si>
  <si>
    <t>RECEPCIONISTAS:   ALLAN SALAZAR.</t>
  </si>
  <si>
    <t>RECEPCIONISTAS: DANIELA-JOSE</t>
  </si>
  <si>
    <t>RECEPCIONISTAS: DANIEL-ALLAN</t>
  </si>
  <si>
    <t>RECEPCIONISTAS: ALLAN</t>
  </si>
  <si>
    <t>RECEPCIONISTAS: DANIEL - KAREN</t>
  </si>
  <si>
    <t>RECEPCIONISTAS: ALLAN - JOSE - M ELENA</t>
  </si>
  <si>
    <t>SE METIERON 12 AGUAS PEQUEÑAS- 5 AGUAS DE 1 LITRO</t>
  </si>
  <si>
    <t>RECEPCIONISTAS: DANIELA-KAREN-DANIEL</t>
  </si>
  <si>
    <t>RECEPCIONISTAS: DANIELA- ELENA-JOSE</t>
  </si>
  <si>
    <t>RECEPCIONISTAS: KAREN-DANIEL</t>
  </si>
  <si>
    <t>VLADI TOMO UN POWER AZUL, YA SE ENVIO EL CORREO-DANIEL</t>
  </si>
  <si>
    <t>RECEPCIONISTAS: ALLAN - DANIELA</t>
  </si>
  <si>
    <t>RECEPCIONISTAS: ALLAN - KAREN</t>
  </si>
  <si>
    <t>RECEPCIONISTAS: DANIELA</t>
  </si>
  <si>
    <t>SE METIERON 5 COCAS ROJAS</t>
  </si>
  <si>
    <t>RECEPCIONISTAS: ALLAN -DANIEL</t>
  </si>
  <si>
    <t>RECEPCIONISTAS:ALLAN - JOSE</t>
  </si>
  <si>
    <t>RECEPCIONISTAS:DANIEL- DANIELA</t>
  </si>
  <si>
    <t>RECEPCIONISTAS:DANIEL- DANIELA-JOSE</t>
  </si>
  <si>
    <t>NOTA: SE METIERON  1 COCA, 17 LIGTH, 1 AGUA GRANDE, 4  POWERADE AZUL.</t>
  </si>
  <si>
    <t>RECEPCIONISTAS: ALLAN-MARIA E- KAREN</t>
  </si>
  <si>
    <t>RECEPCIONISTAS: DANIELA-KAREN</t>
  </si>
  <si>
    <t>RECEPCIONISTAS: ALLAN-ELENA</t>
  </si>
  <si>
    <t>RECEPCIONISTAS: M. ELENA-JOSE</t>
  </si>
  <si>
    <t>RECEPCIONISTAS: ALLAN-KAREN</t>
  </si>
  <si>
    <t>RECEPCIONISTAS: JOSE-ALLAN</t>
  </si>
  <si>
    <t>RECEPCIONISTAS: DANIELA-KAREN-M. ELENA</t>
  </si>
  <si>
    <t>RECEPCIONISTAS: DANIELA-ELENA-KAREN</t>
  </si>
  <si>
    <t xml:space="preserve"> AM</t>
  </si>
  <si>
    <t>RECEPCIONISTAS: JOSE-KAREN</t>
  </si>
  <si>
    <t>RECEPCIONISTAS: ALLAN-MARIA E.</t>
  </si>
  <si>
    <t>RECEPCIONISTAS: ALLAN-JOSE</t>
  </si>
  <si>
    <t>RECEPCIONISTAS: DANIELA- KAREN - ELENA</t>
  </si>
  <si>
    <t>RECEPCIONISTAS: MARIA - DANIELA</t>
  </si>
  <si>
    <t>RECEPCIONISTAS: JOSE - DANIELA</t>
  </si>
  <si>
    <t>NOTA: SE METIERON 12 AGUAS PEQUEÑAS Y 8 AGUAS DE 1 LITRO  (ALLAN)</t>
  </si>
  <si>
    <t xml:space="preserve">RECEPCIONISTAS: ALLAN </t>
  </si>
  <si>
    <t>RECEPCIONISTAS: ELENA-DANIELA</t>
  </si>
  <si>
    <t>RECEPCIONISTAS: DANIELA M ELANA</t>
  </si>
  <si>
    <t>RECEPCIONISTAS: KAREN-ALLAN</t>
  </si>
  <si>
    <t>RECEPCIONISTAS: ALLAN - JOSE</t>
  </si>
  <si>
    <t>RECEPCIONISTAS: DANIEL - KAREN  M. ELENA</t>
  </si>
  <si>
    <t>JUUGO DEL VALLE EN 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</si>
</sst>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1" fillId="0" borderId="6" xfId="0" applyFont="1" applyBorder="1"/>
    <xf numFmtId="0" fontId="1" fillId="0" borderId="8" xfId="0" applyFont="1" applyBorder="1"/>
    <xf numFmtId="0" fontId="6" fillId="4" borderId="2" xfId="0" applyFont="1" applyFill="1" applyBorder="1" applyAlignment="1"/>
    <xf numFmtId="0" fontId="6" fillId="4" borderId="3" xfId="0" applyFont="1" applyFill="1" applyBorder="1" applyAlignment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5" borderId="2" xfId="0" applyFont="1" applyFill="1" applyBorder="1" applyAlignment="1">
      <alignment wrapText="1"/>
    </xf>
    <xf numFmtId="0" fontId="6" fillId="5" borderId="3" xfId="0" applyFont="1" applyFill="1" applyBorder="1" applyAlignment="1">
      <alignment wrapText="1"/>
    </xf>
    <xf numFmtId="0" fontId="7" fillId="5" borderId="0" xfId="0" applyFont="1" applyFill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5" borderId="2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8" fillId="6" borderId="0" xfId="0" applyFont="1" applyFill="1"/>
    <xf numFmtId="0" fontId="0" fillId="6" borderId="0" xfId="0" applyFill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9" fillId="5" borderId="0" xfId="0" applyFont="1" applyFill="1"/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0" fillId="0" borderId="1" xfId="0" applyBorder="1"/>
    <xf numFmtId="0" fontId="6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7" fillId="3" borderId="0" xfId="0" applyFont="1" applyFill="1"/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tabSelected="1" workbookViewId="0">
      <selection activeCell="H10" sqref="H10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76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1</v>
      </c>
      <c r="E7" s="125"/>
      <c r="F7" s="121"/>
      <c r="G7" s="122"/>
      <c r="H7" s="8">
        <f>D7-F7</f>
        <v>1</v>
      </c>
      <c r="I7" s="9"/>
      <c r="J7" s="130">
        <v>24</v>
      </c>
      <c r="K7" s="131"/>
    </row>
    <row r="8" spans="2:14" x14ac:dyDescent="0.25">
      <c r="B8" s="125" t="s">
        <v>6</v>
      </c>
      <c r="C8" s="125"/>
      <c r="D8" s="125">
        <v>15</v>
      </c>
      <c r="E8" s="125"/>
      <c r="F8" s="121"/>
      <c r="G8" s="122"/>
      <c r="H8" s="8">
        <f>D8-F8</f>
        <v>15</v>
      </c>
      <c r="I8" s="9"/>
      <c r="J8" s="19">
        <v>0</v>
      </c>
      <c r="K8" s="20"/>
    </row>
    <row r="9" spans="2:14" ht="15" customHeight="1" x14ac:dyDescent="0.25">
      <c r="B9" s="128" t="s">
        <v>7</v>
      </c>
      <c r="C9" s="129"/>
      <c r="D9" s="125">
        <v>26</v>
      </c>
      <c r="E9" s="125"/>
      <c r="F9" s="121"/>
      <c r="G9" s="122"/>
      <c r="H9" s="8">
        <f>D9-F9</f>
        <v>26</v>
      </c>
      <c r="I9" s="9"/>
      <c r="J9" s="19">
        <v>0</v>
      </c>
      <c r="K9" s="20"/>
    </row>
    <row r="10" spans="2:14" x14ac:dyDescent="0.25">
      <c r="B10" s="125" t="s">
        <v>77</v>
      </c>
      <c r="C10" s="125"/>
      <c r="D10" s="125">
        <v>24</v>
      </c>
      <c r="E10" s="125"/>
      <c r="F10" s="121"/>
      <c r="G10" s="122"/>
      <c r="H10" s="8">
        <f>D10-F10</f>
        <v>24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6</v>
      </c>
      <c r="E13" s="125"/>
      <c r="F13" s="121"/>
      <c r="G13" s="122"/>
      <c r="H13" s="8">
        <f>D13-F13</f>
        <v>6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6</v>
      </c>
      <c r="K15" s="20"/>
    </row>
    <row r="16" spans="2:14" x14ac:dyDescent="0.25">
      <c r="B16" s="125" t="s">
        <v>14</v>
      </c>
      <c r="C16" s="125"/>
      <c r="D16" s="125">
        <v>5</v>
      </c>
      <c r="E16" s="125"/>
      <c r="F16" s="126"/>
      <c r="G16" s="127"/>
      <c r="H16" s="8">
        <f>D16-F16</f>
        <v>5</v>
      </c>
      <c r="I16" s="9"/>
      <c r="J16" s="19">
        <v>0</v>
      </c>
      <c r="K16" s="116"/>
    </row>
    <row r="17" spans="2:11" x14ac:dyDescent="0.25">
      <c r="B17" s="120" t="s">
        <v>15</v>
      </c>
      <c r="C17" s="120"/>
      <c r="D17" s="125">
        <v>4</v>
      </c>
      <c r="E17" s="125"/>
      <c r="F17" s="121"/>
      <c r="G17" s="122"/>
      <c r="H17" s="8">
        <f>D17-F17</f>
        <v>4</v>
      </c>
      <c r="I17" s="9"/>
      <c r="J17" s="19">
        <v>0</v>
      </c>
      <c r="K17" s="20"/>
    </row>
    <row r="18" spans="2:11" ht="15.75" thickBot="1" x14ac:dyDescent="0.3">
      <c r="B18" s="119" t="s">
        <v>16</v>
      </c>
      <c r="C18" s="119"/>
      <c r="D18" s="120">
        <v>10</v>
      </c>
      <c r="E18" s="120"/>
      <c r="F18" s="121"/>
      <c r="G18" s="122"/>
      <c r="H18" s="8">
        <f>D18-F18</f>
        <v>10</v>
      </c>
      <c r="I18" s="9"/>
      <c r="J18" s="19">
        <v>7</v>
      </c>
      <c r="K18" s="20"/>
    </row>
    <row r="19" spans="2:11" ht="15.75" thickBot="1" x14ac:dyDescent="0.3">
      <c r="B19" s="115" t="s">
        <v>17</v>
      </c>
      <c r="C19" s="6"/>
      <c r="D19" s="123">
        <f>SUM(D7:E18)</f>
        <v>101</v>
      </c>
      <c r="E19" s="118"/>
      <c r="F19" s="123">
        <f>SUM(F7:G18)</f>
        <v>0</v>
      </c>
      <c r="G19" s="118"/>
      <c r="H19" s="124">
        <f>SUM(H7:I18)</f>
        <v>101</v>
      </c>
      <c r="I19" s="118"/>
      <c r="J19" s="117">
        <f>SUM(J7:K18)</f>
        <v>37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/>
    </row>
  </sheetData>
  <mergeCells count="46">
    <mergeCell ref="J19:K19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5:C6"/>
    <mergeCell ref="D5:E6"/>
    <mergeCell ref="F5:G6"/>
    <mergeCell ref="H5:I6"/>
    <mergeCell ref="J5:K6"/>
    <mergeCell ref="B7:C7"/>
    <mergeCell ref="D7:E7"/>
    <mergeCell ref="F7:G7"/>
    <mergeCell ref="J7:K7"/>
  </mergeCells>
  <pageMargins left="0.7" right="0.7" top="0.75" bottom="0.75" header="0.3" footer="0.3"/>
  <pageSetup scale="91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4"/>
  <sheetViews>
    <sheetView workbookViewId="0">
      <selection activeCell="H18" sqref="H18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38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1</v>
      </c>
      <c r="E7" s="125"/>
      <c r="F7" s="121"/>
      <c r="G7" s="122"/>
      <c r="H7" s="8">
        <f>D7-F7</f>
        <v>1</v>
      </c>
      <c r="I7" s="9"/>
      <c r="J7" s="130">
        <v>24</v>
      </c>
      <c r="K7" s="131"/>
    </row>
    <row r="8" spans="2:14" x14ac:dyDescent="0.25">
      <c r="B8" s="125" t="s">
        <v>6</v>
      </c>
      <c r="C8" s="125"/>
      <c r="D8" s="125">
        <v>4</v>
      </c>
      <c r="E8" s="125"/>
      <c r="F8" s="121"/>
      <c r="G8" s="122"/>
      <c r="H8" s="8">
        <f>D8-F8</f>
        <v>4</v>
      </c>
      <c r="I8" s="9"/>
      <c r="J8" s="19">
        <v>12</v>
      </c>
      <c r="K8" s="20"/>
    </row>
    <row r="9" spans="2:14" ht="15" customHeight="1" x14ac:dyDescent="0.25">
      <c r="B9" s="128" t="s">
        <v>7</v>
      </c>
      <c r="C9" s="129"/>
      <c r="D9" s="125">
        <v>26</v>
      </c>
      <c r="E9" s="125"/>
      <c r="F9" s="121"/>
      <c r="G9" s="122"/>
      <c r="H9" s="8">
        <f>D9-F9</f>
        <v>26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7</v>
      </c>
      <c r="E13" s="125"/>
      <c r="F13" s="121"/>
      <c r="G13" s="122"/>
      <c r="H13" s="8">
        <f>D13-F13</f>
        <v>7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7</v>
      </c>
      <c r="E15" s="125"/>
      <c r="F15" s="121"/>
      <c r="G15" s="122"/>
      <c r="H15" s="8">
        <f t="shared" si="0"/>
        <v>7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11</v>
      </c>
      <c r="E16" s="125"/>
      <c r="F16" s="126"/>
      <c r="G16" s="127"/>
      <c r="H16" s="8">
        <f>D16-F16</f>
        <v>11</v>
      </c>
      <c r="I16" s="9"/>
      <c r="J16" s="19">
        <v>0</v>
      </c>
      <c r="K16" s="99"/>
    </row>
    <row r="17" spans="2:11" x14ac:dyDescent="0.25">
      <c r="B17" s="120" t="s">
        <v>15</v>
      </c>
      <c r="C17" s="120"/>
      <c r="D17" s="125">
        <v>3</v>
      </c>
      <c r="E17" s="125"/>
      <c r="F17" s="121"/>
      <c r="G17" s="122"/>
      <c r="H17" s="8">
        <f>D17-F17</f>
        <v>3</v>
      </c>
      <c r="I17" s="9"/>
      <c r="J17" s="19">
        <v>10</v>
      </c>
      <c r="K17" s="20"/>
    </row>
    <row r="18" spans="2:11" ht="15.75" thickBot="1" x14ac:dyDescent="0.3">
      <c r="B18" s="119" t="s">
        <v>16</v>
      </c>
      <c r="C18" s="119"/>
      <c r="D18" s="120">
        <v>5</v>
      </c>
      <c r="E18" s="120"/>
      <c r="F18" s="121"/>
      <c r="G18" s="122"/>
      <c r="H18" s="8">
        <f>D18-F18</f>
        <v>5</v>
      </c>
      <c r="I18" s="9"/>
      <c r="J18" s="19">
        <v>12</v>
      </c>
      <c r="K18" s="20"/>
    </row>
    <row r="19" spans="2:11" ht="15.75" thickBot="1" x14ac:dyDescent="0.3">
      <c r="B19" s="98" t="s">
        <v>17</v>
      </c>
      <c r="C19" s="6"/>
      <c r="D19" s="123">
        <f>SUM(D7:E18)</f>
        <v>64</v>
      </c>
      <c r="E19" s="118"/>
      <c r="F19" s="123">
        <f>SUM(F7:G18)</f>
        <v>0</v>
      </c>
      <c r="G19" s="118"/>
      <c r="H19" s="124">
        <f>SUM(H7:I18)</f>
        <v>64</v>
      </c>
      <c r="I19" s="118"/>
      <c r="J19" s="117">
        <f>SUM(J7:K18)</f>
        <v>67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/>
    </row>
    <row r="24" spans="2:11" x14ac:dyDescent="0.25">
      <c r="B24" s="100"/>
      <c r="C24" s="100"/>
      <c r="D24" s="100"/>
      <c r="E24" s="100"/>
      <c r="F24" s="100"/>
      <c r="G24" s="100"/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topLeftCell="A4" workbookViewId="0">
      <selection activeCell="B30" sqref="B30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48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2</v>
      </c>
      <c r="E7" s="125"/>
      <c r="F7" s="121">
        <v>1</v>
      </c>
      <c r="G7" s="122"/>
      <c r="H7" s="8">
        <f>D7-F7</f>
        <v>1</v>
      </c>
      <c r="I7" s="9"/>
      <c r="J7" s="130">
        <v>24</v>
      </c>
      <c r="K7" s="131"/>
    </row>
    <row r="8" spans="2:14" x14ac:dyDescent="0.25">
      <c r="B8" s="125" t="s">
        <v>6</v>
      </c>
      <c r="C8" s="125"/>
      <c r="D8" s="125">
        <v>6</v>
      </c>
      <c r="E8" s="125"/>
      <c r="F8" s="121">
        <v>2</v>
      </c>
      <c r="G8" s="122"/>
      <c r="H8" s="8">
        <f>D8-F8</f>
        <v>4</v>
      </c>
      <c r="I8" s="9"/>
      <c r="J8" s="19">
        <v>12</v>
      </c>
      <c r="K8" s="20"/>
    </row>
    <row r="9" spans="2:14" ht="15" customHeight="1" x14ac:dyDescent="0.25">
      <c r="B9" s="128" t="s">
        <v>7</v>
      </c>
      <c r="C9" s="129"/>
      <c r="D9" s="125">
        <v>28</v>
      </c>
      <c r="E9" s="125"/>
      <c r="F9" s="121">
        <v>2</v>
      </c>
      <c r="G9" s="122"/>
      <c r="H9" s="8">
        <f>D9-F9</f>
        <v>26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9</v>
      </c>
      <c r="E13" s="125"/>
      <c r="F13" s="121">
        <v>2</v>
      </c>
      <c r="G13" s="122"/>
      <c r="H13" s="8">
        <f>D13-F13</f>
        <v>7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9</v>
      </c>
      <c r="E15" s="125"/>
      <c r="F15" s="121">
        <v>2</v>
      </c>
      <c r="G15" s="122"/>
      <c r="H15" s="8">
        <f t="shared" si="0"/>
        <v>7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13</v>
      </c>
      <c r="E16" s="125"/>
      <c r="F16" s="126">
        <v>2</v>
      </c>
      <c r="G16" s="127"/>
      <c r="H16" s="8">
        <f>D16-F16</f>
        <v>11</v>
      </c>
      <c r="I16" s="9"/>
      <c r="J16" s="19">
        <v>0</v>
      </c>
      <c r="K16" s="97"/>
    </row>
    <row r="17" spans="2:11" x14ac:dyDescent="0.25">
      <c r="B17" s="120" t="s">
        <v>15</v>
      </c>
      <c r="C17" s="120"/>
      <c r="D17" s="125">
        <v>8</v>
      </c>
      <c r="E17" s="125"/>
      <c r="F17" s="121">
        <v>5</v>
      </c>
      <c r="G17" s="122"/>
      <c r="H17" s="8">
        <f>D17-F17</f>
        <v>3</v>
      </c>
      <c r="I17" s="9"/>
      <c r="J17" s="19">
        <v>10</v>
      </c>
      <c r="K17" s="20"/>
    </row>
    <row r="18" spans="2:11" ht="15.75" thickBot="1" x14ac:dyDescent="0.3">
      <c r="B18" s="119" t="s">
        <v>16</v>
      </c>
      <c r="C18" s="119"/>
      <c r="D18" s="120">
        <v>5</v>
      </c>
      <c r="E18" s="120"/>
      <c r="F18" s="121"/>
      <c r="G18" s="122"/>
      <c r="H18" s="8">
        <f>D18-F18</f>
        <v>5</v>
      </c>
      <c r="I18" s="9"/>
      <c r="J18" s="19">
        <v>12</v>
      </c>
      <c r="K18" s="20"/>
    </row>
    <row r="19" spans="2:11" ht="15.75" thickBot="1" x14ac:dyDescent="0.3">
      <c r="B19" s="96" t="s">
        <v>17</v>
      </c>
      <c r="C19" s="6"/>
      <c r="D19" s="123">
        <f>SUM(D7:E18)</f>
        <v>80</v>
      </c>
      <c r="E19" s="118"/>
      <c r="F19" s="123">
        <f>SUM(F7:G18)</f>
        <v>16</v>
      </c>
      <c r="G19" s="118"/>
      <c r="H19" s="124">
        <f>SUM(H7:I18)</f>
        <v>64</v>
      </c>
      <c r="I19" s="118"/>
      <c r="J19" s="117">
        <f>SUM(J7:K18)</f>
        <v>67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>
        <v>47161</v>
      </c>
    </row>
  </sheetData>
  <mergeCells count="46">
    <mergeCell ref="J19:K19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4"/>
  <sheetViews>
    <sheetView workbookViewId="0">
      <selection activeCell="E4" sqref="E4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71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2</v>
      </c>
      <c r="E7" s="125"/>
      <c r="F7" s="121"/>
      <c r="G7" s="122"/>
      <c r="H7" s="8">
        <f>D7-F7</f>
        <v>2</v>
      </c>
      <c r="I7" s="9"/>
      <c r="J7" s="130">
        <v>24</v>
      </c>
      <c r="K7" s="131"/>
    </row>
    <row r="8" spans="2:14" x14ac:dyDescent="0.25">
      <c r="B8" s="125" t="s">
        <v>6</v>
      </c>
      <c r="C8" s="125"/>
      <c r="D8" s="125">
        <v>6</v>
      </c>
      <c r="E8" s="125"/>
      <c r="F8" s="121"/>
      <c r="G8" s="122"/>
      <c r="H8" s="8">
        <f>D8-F8</f>
        <v>6</v>
      </c>
      <c r="I8" s="9"/>
      <c r="J8" s="19">
        <v>12</v>
      </c>
      <c r="K8" s="20"/>
    </row>
    <row r="9" spans="2:14" ht="15" customHeight="1" x14ac:dyDescent="0.25">
      <c r="B9" s="128" t="s">
        <v>7</v>
      </c>
      <c r="C9" s="129"/>
      <c r="D9" s="125">
        <v>28</v>
      </c>
      <c r="E9" s="125"/>
      <c r="F9" s="121"/>
      <c r="G9" s="122"/>
      <c r="H9" s="8">
        <f>D9-F9</f>
        <v>28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9</v>
      </c>
      <c r="E13" s="125"/>
      <c r="F13" s="121"/>
      <c r="G13" s="122"/>
      <c r="H13" s="8">
        <f>D13-F13</f>
        <v>9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9</v>
      </c>
      <c r="E15" s="125"/>
      <c r="F15" s="121"/>
      <c r="G15" s="122"/>
      <c r="H15" s="8">
        <f t="shared" si="0"/>
        <v>9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13</v>
      </c>
      <c r="E16" s="125"/>
      <c r="F16" s="126"/>
      <c r="G16" s="127"/>
      <c r="H16" s="8">
        <f>D16-F16</f>
        <v>13</v>
      </c>
      <c r="I16" s="9"/>
      <c r="J16" s="19">
        <v>0</v>
      </c>
      <c r="K16" s="95"/>
    </row>
    <row r="17" spans="2:11" x14ac:dyDescent="0.25">
      <c r="B17" s="120" t="s">
        <v>15</v>
      </c>
      <c r="C17" s="120"/>
      <c r="D17" s="125">
        <v>8</v>
      </c>
      <c r="E17" s="125"/>
      <c r="F17" s="121"/>
      <c r="G17" s="122"/>
      <c r="H17" s="8">
        <f>D17-F17</f>
        <v>8</v>
      </c>
      <c r="I17" s="9"/>
      <c r="J17" s="19">
        <v>10</v>
      </c>
      <c r="K17" s="20"/>
    </row>
    <row r="18" spans="2:11" ht="15.75" thickBot="1" x14ac:dyDescent="0.3">
      <c r="B18" s="119" t="s">
        <v>16</v>
      </c>
      <c r="C18" s="119"/>
      <c r="D18" s="120">
        <v>5</v>
      </c>
      <c r="E18" s="120"/>
      <c r="F18" s="121"/>
      <c r="G18" s="122"/>
      <c r="H18" s="8">
        <f>D18-F18</f>
        <v>5</v>
      </c>
      <c r="I18" s="9"/>
      <c r="J18" s="19">
        <v>12</v>
      </c>
      <c r="K18" s="20"/>
    </row>
    <row r="19" spans="2:11" ht="15.75" thickBot="1" x14ac:dyDescent="0.3">
      <c r="B19" s="94" t="s">
        <v>17</v>
      </c>
      <c r="C19" s="6"/>
      <c r="D19" s="123">
        <f>SUM(D7:E18)</f>
        <v>80</v>
      </c>
      <c r="E19" s="118"/>
      <c r="F19" s="123">
        <f>SUM(F7:G18)</f>
        <v>0</v>
      </c>
      <c r="G19" s="118"/>
      <c r="H19" s="124">
        <f>SUM(H7:I18)</f>
        <v>80</v>
      </c>
      <c r="I19" s="118"/>
      <c r="J19" s="117">
        <f>SUM(J7:K18)</f>
        <v>67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/>
    </row>
    <row r="24" spans="2:11" x14ac:dyDescent="0.25">
      <c r="C24" s="25" t="s">
        <v>70</v>
      </c>
      <c r="D24" s="25"/>
      <c r="E24" s="25"/>
      <c r="F24" s="25"/>
      <c r="G24" s="25"/>
      <c r="H24" s="25"/>
      <c r="I24" s="25"/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F21" sqref="F2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69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2</v>
      </c>
      <c r="E7" s="125"/>
      <c r="F7" s="121"/>
      <c r="G7" s="122"/>
      <c r="H7" s="8">
        <f>D7-F7</f>
        <v>2</v>
      </c>
      <c r="I7" s="9"/>
      <c r="J7" s="130">
        <v>24</v>
      </c>
      <c r="K7" s="131"/>
    </row>
    <row r="8" spans="2:14" x14ac:dyDescent="0.25">
      <c r="B8" s="125" t="s">
        <v>6</v>
      </c>
      <c r="C8" s="125"/>
      <c r="D8" s="125">
        <v>6</v>
      </c>
      <c r="E8" s="125"/>
      <c r="F8" s="121"/>
      <c r="G8" s="122"/>
      <c r="H8" s="8">
        <f>D8-F8</f>
        <v>6</v>
      </c>
      <c r="I8" s="9"/>
      <c r="J8" s="19">
        <v>12</v>
      </c>
      <c r="K8" s="20"/>
    </row>
    <row r="9" spans="2:14" ht="15" customHeight="1" x14ac:dyDescent="0.25">
      <c r="B9" s="128" t="s">
        <v>7</v>
      </c>
      <c r="C9" s="129"/>
      <c r="D9" s="125">
        <v>28</v>
      </c>
      <c r="E9" s="125"/>
      <c r="F9" s="121"/>
      <c r="G9" s="122"/>
      <c r="H9" s="8">
        <f>D9-F9</f>
        <v>28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9</v>
      </c>
      <c r="E13" s="125"/>
      <c r="F13" s="121"/>
      <c r="G13" s="122"/>
      <c r="H13" s="8">
        <f>D13-F13</f>
        <v>9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>
        <v>1</v>
      </c>
      <c r="G15" s="122"/>
      <c r="H15" s="8">
        <f t="shared" si="0"/>
        <v>9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4</v>
      </c>
      <c r="E16" s="125"/>
      <c r="F16" s="126">
        <v>3</v>
      </c>
      <c r="G16" s="127"/>
      <c r="H16" s="8">
        <f>D16-F16</f>
        <v>1</v>
      </c>
      <c r="I16" s="9"/>
      <c r="J16" s="19">
        <v>12</v>
      </c>
      <c r="K16" s="93"/>
    </row>
    <row r="17" spans="2:11" x14ac:dyDescent="0.25">
      <c r="B17" s="120" t="s">
        <v>15</v>
      </c>
      <c r="C17" s="120"/>
      <c r="D17" s="125">
        <v>2</v>
      </c>
      <c r="E17" s="125"/>
      <c r="F17" s="121">
        <v>2</v>
      </c>
      <c r="G17" s="122"/>
      <c r="H17" s="8">
        <f>D17-F17</f>
        <v>0</v>
      </c>
      <c r="I17" s="9"/>
      <c r="J17" s="19">
        <v>18</v>
      </c>
      <c r="K17" s="20"/>
    </row>
    <row r="18" spans="2:11" ht="15.75" thickBot="1" x14ac:dyDescent="0.3">
      <c r="B18" s="119" t="s">
        <v>16</v>
      </c>
      <c r="C18" s="119"/>
      <c r="D18" s="120">
        <v>5</v>
      </c>
      <c r="E18" s="120"/>
      <c r="F18" s="121"/>
      <c r="G18" s="122"/>
      <c r="H18" s="8">
        <f>D18-F18</f>
        <v>5</v>
      </c>
      <c r="I18" s="9"/>
      <c r="J18" s="19">
        <v>12</v>
      </c>
      <c r="K18" s="20"/>
    </row>
    <row r="19" spans="2:11" ht="15.75" thickBot="1" x14ac:dyDescent="0.3">
      <c r="B19" s="92" t="s">
        <v>17</v>
      </c>
      <c r="C19" s="6"/>
      <c r="D19" s="123">
        <f>SUM(D7:E18)</f>
        <v>66</v>
      </c>
      <c r="E19" s="118"/>
      <c r="F19" s="123">
        <f>SUM(F7:G18)</f>
        <v>6</v>
      </c>
      <c r="G19" s="118"/>
      <c r="H19" s="124">
        <f>SUM(H7:I18)</f>
        <v>60</v>
      </c>
      <c r="I19" s="118"/>
      <c r="J19" s="117">
        <f>SUM(J7:K18)</f>
        <v>87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>
        <v>47157</v>
      </c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F17" sqref="F17:G1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46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2</v>
      </c>
      <c r="E7" s="125"/>
      <c r="F7" s="121"/>
      <c r="G7" s="122"/>
      <c r="H7" s="8">
        <f>D7-F7</f>
        <v>2</v>
      </c>
      <c r="I7" s="9"/>
      <c r="J7" s="130">
        <v>24</v>
      </c>
      <c r="K7" s="131"/>
    </row>
    <row r="8" spans="2:14" x14ac:dyDescent="0.25">
      <c r="B8" s="125" t="s">
        <v>6</v>
      </c>
      <c r="C8" s="125"/>
      <c r="D8" s="125">
        <v>6</v>
      </c>
      <c r="E8" s="125"/>
      <c r="F8" s="121"/>
      <c r="G8" s="122"/>
      <c r="H8" s="8">
        <f>D8-F8</f>
        <v>6</v>
      </c>
      <c r="I8" s="9"/>
      <c r="J8" s="19">
        <v>12</v>
      </c>
      <c r="K8" s="20"/>
    </row>
    <row r="9" spans="2:14" ht="15" customHeight="1" x14ac:dyDescent="0.25">
      <c r="B9" s="128" t="s">
        <v>7</v>
      </c>
      <c r="C9" s="129"/>
      <c r="D9" s="125">
        <v>30</v>
      </c>
      <c r="E9" s="125"/>
      <c r="F9" s="121">
        <v>2</v>
      </c>
      <c r="G9" s="122"/>
      <c r="H9" s="8">
        <f>D9-F9</f>
        <v>28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10</v>
      </c>
      <c r="E13" s="125"/>
      <c r="F13" s="121">
        <v>1</v>
      </c>
      <c r="G13" s="122"/>
      <c r="H13" s="8">
        <f>D13-F13</f>
        <v>9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6</v>
      </c>
      <c r="E16" s="125"/>
      <c r="F16" s="126">
        <v>2</v>
      </c>
      <c r="G16" s="127"/>
      <c r="H16" s="8">
        <f>D16-F16</f>
        <v>4</v>
      </c>
      <c r="I16" s="9"/>
      <c r="J16" s="19">
        <v>12</v>
      </c>
      <c r="K16" s="91"/>
    </row>
    <row r="17" spans="2:11" x14ac:dyDescent="0.25">
      <c r="B17" s="120" t="s">
        <v>15</v>
      </c>
      <c r="C17" s="120"/>
      <c r="D17" s="125">
        <v>3</v>
      </c>
      <c r="E17" s="125"/>
      <c r="F17" s="121">
        <v>1</v>
      </c>
      <c r="G17" s="122"/>
      <c r="H17" s="8">
        <f>D17-F17</f>
        <v>2</v>
      </c>
      <c r="I17" s="9"/>
      <c r="J17" s="19">
        <v>18</v>
      </c>
      <c r="K17" s="20"/>
    </row>
    <row r="18" spans="2:11" ht="15.75" thickBot="1" x14ac:dyDescent="0.3">
      <c r="B18" s="119" t="s">
        <v>16</v>
      </c>
      <c r="C18" s="119"/>
      <c r="D18" s="120">
        <v>5</v>
      </c>
      <c r="E18" s="120"/>
      <c r="F18" s="121"/>
      <c r="G18" s="122"/>
      <c r="H18" s="8">
        <f>D18-F18</f>
        <v>5</v>
      </c>
      <c r="I18" s="9"/>
      <c r="J18" s="19">
        <v>12</v>
      </c>
      <c r="K18" s="20"/>
    </row>
    <row r="19" spans="2:11" ht="15.75" thickBot="1" x14ac:dyDescent="0.3">
      <c r="B19" s="90" t="s">
        <v>17</v>
      </c>
      <c r="C19" s="6"/>
      <c r="D19" s="123">
        <f>SUM(D7:E18)</f>
        <v>72</v>
      </c>
      <c r="E19" s="118"/>
      <c r="F19" s="123">
        <f>SUM(F7:G18)</f>
        <v>6</v>
      </c>
      <c r="G19" s="118"/>
      <c r="H19" s="124">
        <f>SUM(H7:I18)</f>
        <v>66</v>
      </c>
      <c r="I19" s="118"/>
      <c r="J19" s="117">
        <f>SUM(J7:K18)</f>
        <v>87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>
        <v>47149</v>
      </c>
    </row>
  </sheetData>
  <mergeCells count="46">
    <mergeCell ref="J19:K19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E21" sqref="E2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25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2</v>
      </c>
      <c r="E7" s="125"/>
      <c r="F7" s="121"/>
      <c r="G7" s="122"/>
      <c r="H7" s="8">
        <f>D7-F7</f>
        <v>2</v>
      </c>
      <c r="I7" s="9"/>
      <c r="J7" s="130">
        <v>24</v>
      </c>
      <c r="K7" s="131"/>
    </row>
    <row r="8" spans="2:14" x14ac:dyDescent="0.25">
      <c r="B8" s="125" t="s">
        <v>6</v>
      </c>
      <c r="C8" s="125"/>
      <c r="D8" s="125">
        <v>6</v>
      </c>
      <c r="E8" s="125"/>
      <c r="F8" s="121"/>
      <c r="G8" s="122"/>
      <c r="H8" s="8">
        <f>D8-F8</f>
        <v>6</v>
      </c>
      <c r="I8" s="9"/>
      <c r="J8" s="19">
        <v>12</v>
      </c>
      <c r="K8" s="20"/>
    </row>
    <row r="9" spans="2:14" ht="15" customHeight="1" x14ac:dyDescent="0.25">
      <c r="B9" s="128" t="s">
        <v>7</v>
      </c>
      <c r="C9" s="129"/>
      <c r="D9" s="125">
        <v>30</v>
      </c>
      <c r="E9" s="125"/>
      <c r="F9" s="121"/>
      <c r="G9" s="122"/>
      <c r="H9" s="8">
        <f>D9-F9</f>
        <v>30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10</v>
      </c>
      <c r="E13" s="125"/>
      <c r="F13" s="121"/>
      <c r="G13" s="122"/>
      <c r="H13" s="8">
        <f>D13-F13</f>
        <v>10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6</v>
      </c>
      <c r="E16" s="125"/>
      <c r="F16" s="126"/>
      <c r="G16" s="127"/>
      <c r="H16" s="8">
        <f>D16-F16</f>
        <v>6</v>
      </c>
      <c r="I16" s="9"/>
      <c r="J16" s="19">
        <v>12</v>
      </c>
      <c r="K16" s="89"/>
    </row>
    <row r="17" spans="2:11" x14ac:dyDescent="0.25">
      <c r="B17" s="120" t="s">
        <v>15</v>
      </c>
      <c r="C17" s="120"/>
      <c r="D17" s="125">
        <v>3</v>
      </c>
      <c r="E17" s="125"/>
      <c r="F17" s="121"/>
      <c r="G17" s="122"/>
      <c r="H17" s="8">
        <f>D17-F17</f>
        <v>3</v>
      </c>
      <c r="I17" s="9"/>
      <c r="J17" s="19">
        <v>18</v>
      </c>
      <c r="K17" s="20"/>
    </row>
    <row r="18" spans="2:11" ht="15.75" thickBot="1" x14ac:dyDescent="0.3">
      <c r="B18" s="119" t="s">
        <v>16</v>
      </c>
      <c r="C18" s="119"/>
      <c r="D18" s="120">
        <v>5</v>
      </c>
      <c r="E18" s="120"/>
      <c r="F18" s="121"/>
      <c r="G18" s="122"/>
      <c r="H18" s="8">
        <f>D18-F18</f>
        <v>5</v>
      </c>
      <c r="I18" s="9"/>
      <c r="J18" s="19">
        <v>12</v>
      </c>
      <c r="K18" s="20"/>
    </row>
    <row r="19" spans="2:11" ht="15.75" thickBot="1" x14ac:dyDescent="0.3">
      <c r="B19" s="88" t="s">
        <v>17</v>
      </c>
      <c r="C19" s="6"/>
      <c r="D19" s="123">
        <f>SUM(D7:E18)</f>
        <v>72</v>
      </c>
      <c r="E19" s="118"/>
      <c r="F19" s="123">
        <f>SUM(F7:G18)</f>
        <v>0</v>
      </c>
      <c r="G19" s="118"/>
      <c r="H19" s="124">
        <f>SUM(H7:I18)</f>
        <v>72</v>
      </c>
      <c r="I19" s="118"/>
      <c r="J19" s="117">
        <f>SUM(J7:K18)</f>
        <v>87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/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F3" sqref="F3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68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2</v>
      </c>
      <c r="E7" s="125"/>
      <c r="F7" s="121"/>
      <c r="G7" s="122"/>
      <c r="H7" s="8">
        <f>D7-F7</f>
        <v>2</v>
      </c>
      <c r="I7" s="9"/>
      <c r="J7" s="130">
        <v>24</v>
      </c>
      <c r="K7" s="131"/>
    </row>
    <row r="8" spans="2:14" x14ac:dyDescent="0.25">
      <c r="B8" s="125" t="s">
        <v>6</v>
      </c>
      <c r="C8" s="125"/>
      <c r="D8" s="125">
        <v>8</v>
      </c>
      <c r="E8" s="125"/>
      <c r="F8" s="121">
        <v>2</v>
      </c>
      <c r="G8" s="122"/>
      <c r="H8" s="8">
        <f>D8-F8</f>
        <v>6</v>
      </c>
      <c r="I8" s="9"/>
      <c r="J8" s="19">
        <v>12</v>
      </c>
      <c r="K8" s="20"/>
    </row>
    <row r="9" spans="2:14" ht="15" customHeight="1" x14ac:dyDescent="0.25">
      <c r="B9" s="128" t="s">
        <v>7</v>
      </c>
      <c r="C9" s="129"/>
      <c r="D9" s="125">
        <v>30</v>
      </c>
      <c r="E9" s="125"/>
      <c r="F9" s="121"/>
      <c r="G9" s="122"/>
      <c r="H9" s="8">
        <f>D9-F9</f>
        <v>30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10</v>
      </c>
      <c r="E13" s="125"/>
      <c r="F13" s="121"/>
      <c r="G13" s="122"/>
      <c r="H13" s="8">
        <f>D13-F13</f>
        <v>10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7</v>
      </c>
      <c r="E16" s="125"/>
      <c r="F16" s="126">
        <v>1</v>
      </c>
      <c r="G16" s="127"/>
      <c r="H16" s="8">
        <f>D16-F16</f>
        <v>6</v>
      </c>
      <c r="I16" s="9"/>
      <c r="J16" s="19">
        <v>12</v>
      </c>
      <c r="K16" s="89"/>
    </row>
    <row r="17" spans="2:11" x14ac:dyDescent="0.25">
      <c r="B17" s="120" t="s">
        <v>15</v>
      </c>
      <c r="C17" s="120"/>
      <c r="D17" s="125">
        <v>4</v>
      </c>
      <c r="E17" s="125"/>
      <c r="F17" s="121">
        <v>1</v>
      </c>
      <c r="G17" s="122"/>
      <c r="H17" s="8">
        <f>D17-F17</f>
        <v>3</v>
      </c>
      <c r="I17" s="9"/>
      <c r="J17" s="19">
        <v>18</v>
      </c>
      <c r="K17" s="20"/>
    </row>
    <row r="18" spans="2:11" ht="15.75" thickBot="1" x14ac:dyDescent="0.3">
      <c r="B18" s="119" t="s">
        <v>16</v>
      </c>
      <c r="C18" s="119"/>
      <c r="D18" s="120">
        <v>5</v>
      </c>
      <c r="E18" s="120"/>
      <c r="F18" s="121"/>
      <c r="G18" s="122"/>
      <c r="H18" s="8">
        <f>D18-F18</f>
        <v>5</v>
      </c>
      <c r="I18" s="9"/>
      <c r="J18" s="19">
        <v>12</v>
      </c>
      <c r="K18" s="20"/>
    </row>
    <row r="19" spans="2:11" ht="15.75" thickBot="1" x14ac:dyDescent="0.3">
      <c r="B19" s="88" t="s">
        <v>17</v>
      </c>
      <c r="C19" s="6"/>
      <c r="D19" s="123">
        <f>SUM(D7:E18)</f>
        <v>76</v>
      </c>
      <c r="E19" s="118"/>
      <c r="F19" s="123">
        <f>SUM(F7:G18)</f>
        <v>4</v>
      </c>
      <c r="G19" s="118"/>
      <c r="H19" s="124">
        <f>SUM(H7:I18)</f>
        <v>72</v>
      </c>
      <c r="I19" s="118"/>
      <c r="J19" s="117">
        <f>SUM(J7:K18)</f>
        <v>87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>
        <v>47144</v>
      </c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F8" sqref="F8:G8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25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2</v>
      </c>
      <c r="E7" s="125"/>
      <c r="F7" s="121"/>
      <c r="G7" s="122"/>
      <c r="H7" s="8">
        <f>D7-F7</f>
        <v>2</v>
      </c>
      <c r="I7" s="9"/>
      <c r="J7" s="130">
        <v>24</v>
      </c>
      <c r="K7" s="131"/>
    </row>
    <row r="8" spans="2:14" x14ac:dyDescent="0.25">
      <c r="B8" s="125" t="s">
        <v>6</v>
      </c>
      <c r="C8" s="125"/>
      <c r="D8" s="125">
        <v>8</v>
      </c>
      <c r="E8" s="125"/>
      <c r="F8" s="121"/>
      <c r="G8" s="122"/>
      <c r="H8" s="8">
        <f>D8-F8</f>
        <v>8</v>
      </c>
      <c r="I8" s="9"/>
      <c r="J8" s="19">
        <v>12</v>
      </c>
      <c r="K8" s="20"/>
    </row>
    <row r="9" spans="2:14" ht="15" customHeight="1" x14ac:dyDescent="0.25">
      <c r="B9" s="128" t="s">
        <v>7</v>
      </c>
      <c r="C9" s="129"/>
      <c r="D9" s="125">
        <v>30</v>
      </c>
      <c r="E9" s="125"/>
      <c r="F9" s="121"/>
      <c r="G9" s="122"/>
      <c r="H9" s="8">
        <f>D9-F9</f>
        <v>30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10</v>
      </c>
      <c r="E13" s="125"/>
      <c r="F13" s="121"/>
      <c r="G13" s="122"/>
      <c r="H13" s="8">
        <f>D13-F13</f>
        <v>10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7</v>
      </c>
      <c r="E16" s="125"/>
      <c r="F16" s="126"/>
      <c r="G16" s="127"/>
      <c r="H16" s="8">
        <f>D16-F16</f>
        <v>7</v>
      </c>
      <c r="I16" s="9"/>
      <c r="J16" s="19">
        <v>12</v>
      </c>
      <c r="K16" s="87"/>
    </row>
    <row r="17" spans="2:11" x14ac:dyDescent="0.25">
      <c r="B17" s="120" t="s">
        <v>15</v>
      </c>
      <c r="C17" s="120"/>
      <c r="D17" s="125">
        <v>4</v>
      </c>
      <c r="E17" s="125"/>
      <c r="F17" s="121"/>
      <c r="G17" s="122"/>
      <c r="H17" s="8">
        <f>D17-F17</f>
        <v>4</v>
      </c>
      <c r="I17" s="9"/>
      <c r="J17" s="19">
        <v>18</v>
      </c>
      <c r="K17" s="20"/>
    </row>
    <row r="18" spans="2:11" ht="15.75" thickBot="1" x14ac:dyDescent="0.3">
      <c r="B18" s="119" t="s">
        <v>16</v>
      </c>
      <c r="C18" s="119"/>
      <c r="D18" s="120">
        <v>5</v>
      </c>
      <c r="E18" s="120"/>
      <c r="F18" s="121"/>
      <c r="G18" s="122"/>
      <c r="H18" s="8">
        <f>D18-F18</f>
        <v>5</v>
      </c>
      <c r="I18" s="9"/>
      <c r="J18" s="19">
        <v>12</v>
      </c>
      <c r="K18" s="20"/>
    </row>
    <row r="19" spans="2:11" ht="15.75" thickBot="1" x14ac:dyDescent="0.3">
      <c r="B19" s="86" t="s">
        <v>17</v>
      </c>
      <c r="C19" s="6"/>
      <c r="D19" s="123">
        <f>SUM(D7:E18)</f>
        <v>76</v>
      </c>
      <c r="E19" s="118"/>
      <c r="F19" s="123">
        <f>SUM(F7:G18)</f>
        <v>0</v>
      </c>
      <c r="G19" s="118"/>
      <c r="H19" s="124">
        <f>SUM(H7:I18)</f>
        <v>76</v>
      </c>
      <c r="I19" s="118"/>
      <c r="J19" s="117">
        <f>SUM(J7:K18)</f>
        <v>87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/>
    </row>
  </sheetData>
  <mergeCells count="46">
    <mergeCell ref="J19:K19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D13" sqref="D13:E13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67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2</v>
      </c>
      <c r="E7" s="125"/>
      <c r="F7" s="121"/>
      <c r="G7" s="122"/>
      <c r="H7" s="8">
        <f>D7-F7</f>
        <v>2</v>
      </c>
      <c r="I7" s="9"/>
      <c r="J7" s="130">
        <v>24</v>
      </c>
      <c r="K7" s="131"/>
    </row>
    <row r="8" spans="2:14" x14ac:dyDescent="0.25">
      <c r="B8" s="125" t="s">
        <v>6</v>
      </c>
      <c r="C8" s="125"/>
      <c r="D8" s="125">
        <v>8</v>
      </c>
      <c r="E8" s="125"/>
      <c r="F8" s="121"/>
      <c r="G8" s="122"/>
      <c r="H8" s="8">
        <f>D8-F8</f>
        <v>8</v>
      </c>
      <c r="I8" s="9"/>
      <c r="J8" s="19">
        <v>12</v>
      </c>
      <c r="K8" s="20"/>
    </row>
    <row r="9" spans="2:14" ht="15" customHeight="1" x14ac:dyDescent="0.25">
      <c r="B9" s="128" t="s">
        <v>7</v>
      </c>
      <c r="C9" s="129"/>
      <c r="D9" s="125">
        <v>30</v>
      </c>
      <c r="E9" s="125"/>
      <c r="F9" s="121"/>
      <c r="G9" s="122"/>
      <c r="H9" s="8">
        <f>D9-F9</f>
        <v>30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10</v>
      </c>
      <c r="E13" s="125"/>
      <c r="F13" s="121"/>
      <c r="G13" s="122"/>
      <c r="H13" s="8">
        <f>D13-F13</f>
        <v>10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7</v>
      </c>
      <c r="E16" s="125"/>
      <c r="F16" s="126"/>
      <c r="G16" s="127"/>
      <c r="H16" s="8">
        <f>D16-F16</f>
        <v>7</v>
      </c>
      <c r="I16" s="9"/>
      <c r="J16" s="19">
        <v>12</v>
      </c>
      <c r="K16" s="85"/>
    </row>
    <row r="17" spans="2:11" x14ac:dyDescent="0.25">
      <c r="B17" s="120" t="s">
        <v>15</v>
      </c>
      <c r="C17" s="120"/>
      <c r="D17" s="125">
        <v>4</v>
      </c>
      <c r="E17" s="125"/>
      <c r="F17" s="121"/>
      <c r="G17" s="122"/>
      <c r="H17" s="8">
        <f>D17-F17</f>
        <v>4</v>
      </c>
      <c r="I17" s="9"/>
      <c r="J17" s="19">
        <v>18</v>
      </c>
      <c r="K17" s="20"/>
    </row>
    <row r="18" spans="2:11" ht="15.75" thickBot="1" x14ac:dyDescent="0.3">
      <c r="B18" s="119" t="s">
        <v>16</v>
      </c>
      <c r="C18" s="119"/>
      <c r="D18" s="120">
        <v>5</v>
      </c>
      <c r="E18" s="120"/>
      <c r="F18" s="121"/>
      <c r="G18" s="122"/>
      <c r="H18" s="8">
        <f>D18-F18</f>
        <v>5</v>
      </c>
      <c r="I18" s="9"/>
      <c r="J18" s="19">
        <v>12</v>
      </c>
      <c r="K18" s="20"/>
    </row>
    <row r="19" spans="2:11" ht="15.75" thickBot="1" x14ac:dyDescent="0.3">
      <c r="B19" s="84" t="s">
        <v>17</v>
      </c>
      <c r="C19" s="6"/>
      <c r="D19" s="123">
        <f>SUM(D7:E18)</f>
        <v>76</v>
      </c>
      <c r="E19" s="118"/>
      <c r="F19" s="123">
        <f>SUM(F7:G18)</f>
        <v>0</v>
      </c>
      <c r="G19" s="118"/>
      <c r="H19" s="124">
        <f>SUM(H7:I18)</f>
        <v>76</v>
      </c>
      <c r="I19" s="118"/>
      <c r="J19" s="117">
        <f>SUM(J7:K18)</f>
        <v>87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/>
    </row>
  </sheetData>
  <mergeCells count="46">
    <mergeCell ref="J19:K19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C21" sqref="C2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66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2</v>
      </c>
      <c r="E7" s="125"/>
      <c r="F7" s="121"/>
      <c r="G7" s="122"/>
      <c r="H7" s="8">
        <f>D7-F7</f>
        <v>2</v>
      </c>
      <c r="I7" s="9"/>
      <c r="J7" s="130">
        <v>24</v>
      </c>
      <c r="K7" s="131"/>
    </row>
    <row r="8" spans="2:14" x14ac:dyDescent="0.25">
      <c r="B8" s="125" t="s">
        <v>6</v>
      </c>
      <c r="C8" s="125"/>
      <c r="D8" s="125">
        <v>8</v>
      </c>
      <c r="E8" s="125"/>
      <c r="F8" s="121"/>
      <c r="G8" s="122"/>
      <c r="H8" s="8">
        <f>D8-F8</f>
        <v>8</v>
      </c>
      <c r="I8" s="9"/>
      <c r="J8" s="19">
        <v>12</v>
      </c>
      <c r="K8" s="20"/>
    </row>
    <row r="9" spans="2:14" ht="15" customHeight="1" x14ac:dyDescent="0.25">
      <c r="B9" s="128" t="s">
        <v>7</v>
      </c>
      <c r="C9" s="129"/>
      <c r="D9" s="125">
        <v>30</v>
      </c>
      <c r="E9" s="125"/>
      <c r="F9" s="121"/>
      <c r="G9" s="122"/>
      <c r="H9" s="8">
        <f>D9-F9</f>
        <v>30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10</v>
      </c>
      <c r="E13" s="125"/>
      <c r="F13" s="121"/>
      <c r="G13" s="122"/>
      <c r="H13" s="8">
        <f>D13-F13</f>
        <v>10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8</v>
      </c>
      <c r="E16" s="125"/>
      <c r="F16" s="126">
        <v>1</v>
      </c>
      <c r="G16" s="127"/>
      <c r="H16" s="8">
        <f>D16-F16</f>
        <v>7</v>
      </c>
      <c r="I16" s="9"/>
      <c r="J16" s="19">
        <v>12</v>
      </c>
      <c r="K16" s="83"/>
    </row>
    <row r="17" spans="2:11" x14ac:dyDescent="0.25">
      <c r="B17" s="120" t="s">
        <v>15</v>
      </c>
      <c r="C17" s="120"/>
      <c r="D17" s="125">
        <v>5</v>
      </c>
      <c r="E17" s="125"/>
      <c r="F17" s="121">
        <v>1</v>
      </c>
      <c r="G17" s="122"/>
      <c r="H17" s="8">
        <f>D17-F17</f>
        <v>4</v>
      </c>
      <c r="I17" s="9"/>
      <c r="J17" s="19">
        <v>18</v>
      </c>
      <c r="K17" s="20"/>
    </row>
    <row r="18" spans="2:11" ht="15.75" thickBot="1" x14ac:dyDescent="0.3">
      <c r="B18" s="119" t="s">
        <v>16</v>
      </c>
      <c r="C18" s="119"/>
      <c r="D18" s="120">
        <v>5</v>
      </c>
      <c r="E18" s="120"/>
      <c r="F18" s="121"/>
      <c r="G18" s="122"/>
      <c r="H18" s="8">
        <f>D18-F18</f>
        <v>5</v>
      </c>
      <c r="I18" s="9"/>
      <c r="J18" s="19">
        <v>12</v>
      </c>
      <c r="K18" s="20"/>
    </row>
    <row r="19" spans="2:11" ht="15.75" thickBot="1" x14ac:dyDescent="0.3">
      <c r="B19" s="82" t="s">
        <v>17</v>
      </c>
      <c r="C19" s="6"/>
      <c r="D19" s="123">
        <f>SUM(D7:E18)</f>
        <v>78</v>
      </c>
      <c r="E19" s="118"/>
      <c r="F19" s="123">
        <f>SUM(F7:G18)</f>
        <v>2</v>
      </c>
      <c r="G19" s="118"/>
      <c r="H19" s="124">
        <f>SUM(H7:I18)</f>
        <v>76</v>
      </c>
      <c r="I19" s="118"/>
      <c r="J19" s="117">
        <f>SUM(J7:K18)</f>
        <v>87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>
        <v>47124</v>
      </c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H10" sqref="H10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76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1</v>
      </c>
      <c r="E7" s="125"/>
      <c r="F7" s="121"/>
      <c r="G7" s="122"/>
      <c r="H7" s="8">
        <f>D7-F7</f>
        <v>1</v>
      </c>
      <c r="I7" s="9"/>
      <c r="J7" s="130">
        <v>24</v>
      </c>
      <c r="K7" s="131"/>
    </row>
    <row r="8" spans="2:14" x14ac:dyDescent="0.25">
      <c r="B8" s="125" t="s">
        <v>6</v>
      </c>
      <c r="C8" s="125"/>
      <c r="D8" s="125">
        <v>15</v>
      </c>
      <c r="E8" s="125"/>
      <c r="F8" s="121"/>
      <c r="G8" s="122"/>
      <c r="H8" s="8">
        <f>D8-F8</f>
        <v>15</v>
      </c>
      <c r="I8" s="9"/>
      <c r="J8" s="19">
        <v>0</v>
      </c>
      <c r="K8" s="20"/>
    </row>
    <row r="9" spans="2:14" ht="15" customHeight="1" x14ac:dyDescent="0.25">
      <c r="B9" s="128" t="s">
        <v>7</v>
      </c>
      <c r="C9" s="129"/>
      <c r="D9" s="125">
        <v>26</v>
      </c>
      <c r="E9" s="125"/>
      <c r="F9" s="121"/>
      <c r="G9" s="122"/>
      <c r="H9" s="8">
        <f>D9-F9</f>
        <v>26</v>
      </c>
      <c r="I9" s="9"/>
      <c r="J9" s="19">
        <v>0</v>
      </c>
      <c r="K9" s="20"/>
    </row>
    <row r="10" spans="2:14" x14ac:dyDescent="0.25">
      <c r="B10" s="125" t="s">
        <v>77</v>
      </c>
      <c r="C10" s="125"/>
      <c r="D10" s="125">
        <v>24</v>
      </c>
      <c r="E10" s="125"/>
      <c r="F10" s="121"/>
      <c r="G10" s="122"/>
      <c r="H10" s="8">
        <f>D10-F10</f>
        <v>24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6</v>
      </c>
      <c r="E13" s="125"/>
      <c r="F13" s="121"/>
      <c r="G13" s="122"/>
      <c r="H13" s="8">
        <f>D13-F13</f>
        <v>6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6</v>
      </c>
      <c r="K15" s="20"/>
    </row>
    <row r="16" spans="2:14" x14ac:dyDescent="0.25">
      <c r="B16" s="125" t="s">
        <v>14</v>
      </c>
      <c r="C16" s="125"/>
      <c r="D16" s="125">
        <v>5</v>
      </c>
      <c r="E16" s="125"/>
      <c r="F16" s="126"/>
      <c r="G16" s="127"/>
      <c r="H16" s="8">
        <f>D16-F16</f>
        <v>5</v>
      </c>
      <c r="I16" s="9"/>
      <c r="J16" s="19">
        <v>0</v>
      </c>
      <c r="K16" s="114"/>
    </row>
    <row r="17" spans="2:11" x14ac:dyDescent="0.25">
      <c r="B17" s="120" t="s">
        <v>15</v>
      </c>
      <c r="C17" s="120"/>
      <c r="D17" s="125">
        <v>4</v>
      </c>
      <c r="E17" s="125"/>
      <c r="F17" s="121"/>
      <c r="G17" s="122"/>
      <c r="H17" s="8">
        <f>D17-F17</f>
        <v>4</v>
      </c>
      <c r="I17" s="9"/>
      <c r="J17" s="19">
        <v>0</v>
      </c>
      <c r="K17" s="20"/>
    </row>
    <row r="18" spans="2:11" ht="15.75" thickBot="1" x14ac:dyDescent="0.3">
      <c r="B18" s="119" t="s">
        <v>16</v>
      </c>
      <c r="C18" s="119"/>
      <c r="D18" s="120">
        <v>10</v>
      </c>
      <c r="E18" s="120"/>
      <c r="F18" s="121"/>
      <c r="G18" s="122"/>
      <c r="H18" s="8">
        <f>D18-F18</f>
        <v>10</v>
      </c>
      <c r="I18" s="9"/>
      <c r="J18" s="19">
        <v>7</v>
      </c>
      <c r="K18" s="20"/>
    </row>
    <row r="19" spans="2:11" ht="15.75" thickBot="1" x14ac:dyDescent="0.3">
      <c r="B19" s="113" t="s">
        <v>17</v>
      </c>
      <c r="C19" s="6"/>
      <c r="D19" s="123">
        <f>SUM(D7:E18)</f>
        <v>101</v>
      </c>
      <c r="E19" s="118"/>
      <c r="F19" s="123">
        <f>SUM(F7:G18)</f>
        <v>0</v>
      </c>
      <c r="G19" s="118"/>
      <c r="H19" s="124">
        <f>SUM(H7:I18)</f>
        <v>101</v>
      </c>
      <c r="I19" s="118"/>
      <c r="J19" s="117">
        <f>SUM(J7:K18)</f>
        <v>37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/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E4" sqref="E4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65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2</v>
      </c>
      <c r="E7" s="125"/>
      <c r="F7" s="121"/>
      <c r="G7" s="122"/>
      <c r="H7" s="8">
        <f>D7-F7</f>
        <v>2</v>
      </c>
      <c r="I7" s="9"/>
      <c r="J7" s="130">
        <v>24</v>
      </c>
      <c r="K7" s="131"/>
    </row>
    <row r="8" spans="2:14" x14ac:dyDescent="0.25">
      <c r="B8" s="125" t="s">
        <v>6</v>
      </c>
      <c r="C8" s="125"/>
      <c r="D8" s="125">
        <v>8</v>
      </c>
      <c r="E8" s="125"/>
      <c r="F8" s="121"/>
      <c r="G8" s="122"/>
      <c r="H8" s="8">
        <f>D8-F8</f>
        <v>8</v>
      </c>
      <c r="I8" s="9"/>
      <c r="J8" s="19">
        <v>12</v>
      </c>
      <c r="K8" s="20"/>
    </row>
    <row r="9" spans="2:14" ht="15" customHeight="1" x14ac:dyDescent="0.25">
      <c r="B9" s="128" t="s">
        <v>7</v>
      </c>
      <c r="C9" s="129"/>
      <c r="D9" s="125">
        <v>30</v>
      </c>
      <c r="E9" s="125"/>
      <c r="F9" s="121"/>
      <c r="G9" s="122"/>
      <c r="H9" s="8">
        <f>D9-F9</f>
        <v>30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10</v>
      </c>
      <c r="E13" s="125"/>
      <c r="F13" s="121"/>
      <c r="G13" s="122"/>
      <c r="H13" s="8">
        <f>D13-F13</f>
        <v>10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8</v>
      </c>
      <c r="E16" s="125"/>
      <c r="F16" s="126"/>
      <c r="G16" s="127"/>
      <c r="H16" s="8">
        <f>D16-F16</f>
        <v>8</v>
      </c>
      <c r="I16" s="9"/>
      <c r="J16" s="19">
        <v>12</v>
      </c>
      <c r="K16" s="83"/>
    </row>
    <row r="17" spans="2:11" x14ac:dyDescent="0.25">
      <c r="B17" s="120" t="s">
        <v>15</v>
      </c>
      <c r="C17" s="120"/>
      <c r="D17" s="125">
        <v>5</v>
      </c>
      <c r="E17" s="125"/>
      <c r="F17" s="121"/>
      <c r="G17" s="122"/>
      <c r="H17" s="8">
        <f>D17-F17</f>
        <v>5</v>
      </c>
      <c r="I17" s="9"/>
      <c r="J17" s="19">
        <v>18</v>
      </c>
      <c r="K17" s="20"/>
    </row>
    <row r="18" spans="2:11" ht="15.75" thickBot="1" x14ac:dyDescent="0.3">
      <c r="B18" s="119" t="s">
        <v>16</v>
      </c>
      <c r="C18" s="119"/>
      <c r="D18" s="120">
        <v>5</v>
      </c>
      <c r="E18" s="120"/>
      <c r="F18" s="121"/>
      <c r="G18" s="122"/>
      <c r="H18" s="8">
        <f>D18-F18</f>
        <v>5</v>
      </c>
      <c r="I18" s="9"/>
      <c r="J18" s="19">
        <v>12</v>
      </c>
      <c r="K18" s="20"/>
    </row>
    <row r="19" spans="2:11" ht="15.75" thickBot="1" x14ac:dyDescent="0.3">
      <c r="B19" s="82" t="s">
        <v>17</v>
      </c>
      <c r="C19" s="6"/>
      <c r="D19" s="123">
        <f>SUM(D7:E18)</f>
        <v>78</v>
      </c>
      <c r="E19" s="118"/>
      <c r="F19" s="123">
        <f>SUM(F7:G18)</f>
        <v>0</v>
      </c>
      <c r="G19" s="118"/>
      <c r="H19" s="124">
        <f>SUM(H7:I18)</f>
        <v>78</v>
      </c>
      <c r="I19" s="118"/>
      <c r="J19" s="117">
        <f>SUM(J7:K18)</f>
        <v>87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/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F18" sqref="F18:G18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64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2</v>
      </c>
      <c r="E7" s="125"/>
      <c r="F7" s="121"/>
      <c r="G7" s="122"/>
      <c r="H7" s="8">
        <f>D7-F7</f>
        <v>2</v>
      </c>
      <c r="I7" s="9"/>
      <c r="J7" s="130">
        <v>24</v>
      </c>
      <c r="K7" s="131"/>
    </row>
    <row r="8" spans="2:14" x14ac:dyDescent="0.25">
      <c r="B8" s="125" t="s">
        <v>6</v>
      </c>
      <c r="C8" s="125"/>
      <c r="D8" s="125">
        <v>8</v>
      </c>
      <c r="E8" s="125"/>
      <c r="F8" s="121"/>
      <c r="G8" s="122"/>
      <c r="H8" s="8">
        <f>D8-F8</f>
        <v>8</v>
      </c>
      <c r="I8" s="9"/>
      <c r="J8" s="19">
        <v>12</v>
      </c>
      <c r="K8" s="20"/>
    </row>
    <row r="9" spans="2:14" ht="15" customHeight="1" x14ac:dyDescent="0.25">
      <c r="B9" s="128" t="s">
        <v>7</v>
      </c>
      <c r="C9" s="129"/>
      <c r="D9" s="125">
        <v>30</v>
      </c>
      <c r="E9" s="125"/>
      <c r="F9" s="121"/>
      <c r="G9" s="122"/>
      <c r="H9" s="8">
        <f>D9-F9</f>
        <v>30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10</v>
      </c>
      <c r="E13" s="125"/>
      <c r="F13" s="121"/>
      <c r="G13" s="122"/>
      <c r="H13" s="8">
        <f>D13-F13</f>
        <v>10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8</v>
      </c>
      <c r="E16" s="125"/>
      <c r="F16" s="126"/>
      <c r="G16" s="127"/>
      <c r="H16" s="8">
        <f>D16-F16</f>
        <v>8</v>
      </c>
      <c r="I16" s="9"/>
      <c r="J16" s="19">
        <v>12</v>
      </c>
      <c r="K16" s="81"/>
    </row>
    <row r="17" spans="2:11" x14ac:dyDescent="0.25">
      <c r="B17" s="120" t="s">
        <v>15</v>
      </c>
      <c r="C17" s="120"/>
      <c r="D17" s="125">
        <v>5</v>
      </c>
      <c r="E17" s="125"/>
      <c r="F17" s="121"/>
      <c r="G17" s="122"/>
      <c r="H17" s="8">
        <f>D17-F17</f>
        <v>5</v>
      </c>
      <c r="I17" s="9"/>
      <c r="J17" s="19">
        <v>18</v>
      </c>
      <c r="K17" s="20"/>
    </row>
    <row r="18" spans="2:11" ht="15.75" thickBot="1" x14ac:dyDescent="0.3">
      <c r="B18" s="119" t="s">
        <v>16</v>
      </c>
      <c r="C18" s="119"/>
      <c r="D18" s="120">
        <v>5</v>
      </c>
      <c r="E18" s="120"/>
      <c r="F18" s="121"/>
      <c r="G18" s="122"/>
      <c r="H18" s="8">
        <f>D18-F18</f>
        <v>5</v>
      </c>
      <c r="I18" s="9"/>
      <c r="J18" s="19">
        <v>12</v>
      </c>
      <c r="K18" s="20"/>
    </row>
    <row r="19" spans="2:11" ht="15.75" thickBot="1" x14ac:dyDescent="0.3">
      <c r="B19" s="80" t="s">
        <v>17</v>
      </c>
      <c r="C19" s="6"/>
      <c r="D19" s="123">
        <f>SUM(D7:E18)</f>
        <v>78</v>
      </c>
      <c r="E19" s="118"/>
      <c r="F19" s="123">
        <f>SUM(F7:G18)</f>
        <v>0</v>
      </c>
      <c r="G19" s="118"/>
      <c r="H19" s="124">
        <f>SUM(H7:I18)</f>
        <v>78</v>
      </c>
      <c r="I19" s="118"/>
      <c r="J19" s="117">
        <f>SUM(J7:K18)</f>
        <v>87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/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C23" sqref="C23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59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2</v>
      </c>
      <c r="E7" s="125"/>
      <c r="F7" s="121"/>
      <c r="G7" s="122"/>
      <c r="H7" s="8">
        <f>D7-F7</f>
        <v>2</v>
      </c>
      <c r="I7" s="9"/>
      <c r="J7" s="135">
        <v>24</v>
      </c>
      <c r="K7" s="136"/>
    </row>
    <row r="8" spans="2:14" x14ac:dyDescent="0.25">
      <c r="B8" s="125" t="s">
        <v>6</v>
      </c>
      <c r="C8" s="125"/>
      <c r="D8" s="125">
        <v>8</v>
      </c>
      <c r="E8" s="125"/>
      <c r="F8" s="121"/>
      <c r="G8" s="122"/>
      <c r="H8" s="8">
        <f>D8-F8</f>
        <v>8</v>
      </c>
      <c r="I8" s="9"/>
      <c r="J8" s="19">
        <v>12</v>
      </c>
      <c r="K8" s="20"/>
    </row>
    <row r="9" spans="2:14" ht="15" customHeight="1" x14ac:dyDescent="0.25">
      <c r="B9" s="128" t="s">
        <v>7</v>
      </c>
      <c r="C9" s="129"/>
      <c r="D9" s="125">
        <v>30</v>
      </c>
      <c r="E9" s="125"/>
      <c r="F9" s="121"/>
      <c r="G9" s="122"/>
      <c r="H9" s="8">
        <f>D9-F9</f>
        <v>30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10</v>
      </c>
      <c r="E13" s="125"/>
      <c r="F13" s="121"/>
      <c r="G13" s="122"/>
      <c r="H13" s="8">
        <f>D13-F13</f>
        <v>10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8</v>
      </c>
      <c r="E16" s="125"/>
      <c r="F16" s="126"/>
      <c r="G16" s="127"/>
      <c r="H16" s="8">
        <f>D16-F16</f>
        <v>8</v>
      </c>
      <c r="I16" s="9"/>
      <c r="J16" s="19">
        <v>12</v>
      </c>
      <c r="K16" s="78"/>
    </row>
    <row r="17" spans="2:11" x14ac:dyDescent="0.25">
      <c r="B17" s="120" t="s">
        <v>15</v>
      </c>
      <c r="C17" s="120"/>
      <c r="D17" s="125">
        <v>5</v>
      </c>
      <c r="E17" s="125"/>
      <c r="F17" s="121"/>
      <c r="G17" s="122"/>
      <c r="H17" s="8">
        <f>D17-F17</f>
        <v>5</v>
      </c>
      <c r="I17" s="9"/>
      <c r="J17" s="19">
        <v>18</v>
      </c>
      <c r="K17" s="20"/>
    </row>
    <row r="18" spans="2:11" ht="15.75" thickBot="1" x14ac:dyDescent="0.3">
      <c r="B18" s="119" t="s">
        <v>16</v>
      </c>
      <c r="C18" s="119"/>
      <c r="D18" s="120">
        <v>5</v>
      </c>
      <c r="E18" s="120"/>
      <c r="F18" s="121"/>
      <c r="G18" s="122"/>
      <c r="H18" s="8">
        <f>D18-F18</f>
        <v>5</v>
      </c>
      <c r="I18" s="9"/>
      <c r="J18" s="19">
        <v>12</v>
      </c>
      <c r="K18" s="20"/>
    </row>
    <row r="19" spans="2:11" ht="15.75" thickBot="1" x14ac:dyDescent="0.3">
      <c r="B19" s="79" t="s">
        <v>17</v>
      </c>
      <c r="C19" s="6"/>
      <c r="D19" s="123">
        <f>SUM(D7:E18)</f>
        <v>78</v>
      </c>
      <c r="E19" s="118"/>
      <c r="F19" s="123">
        <f>SUM(F7:G18)</f>
        <v>0</v>
      </c>
      <c r="G19" s="118"/>
      <c r="H19" s="124">
        <f>SUM(H7:I18)</f>
        <v>78</v>
      </c>
      <c r="I19" s="118"/>
      <c r="J19" s="117">
        <f>SUM(J7:K18)</f>
        <v>87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/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B3" sqref="B3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63</v>
      </c>
      <c r="C3" s="2"/>
      <c r="E3" s="3" t="s">
        <v>25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2</v>
      </c>
      <c r="E7" s="125"/>
      <c r="F7" s="121"/>
      <c r="G7" s="122"/>
      <c r="H7" s="8">
        <f>D7-F7</f>
        <v>2</v>
      </c>
      <c r="I7" s="9"/>
      <c r="J7" s="135">
        <v>24</v>
      </c>
      <c r="K7" s="136"/>
    </row>
    <row r="8" spans="2:14" x14ac:dyDescent="0.25">
      <c r="B8" s="125" t="s">
        <v>6</v>
      </c>
      <c r="C8" s="125"/>
      <c r="D8" s="125">
        <v>8</v>
      </c>
      <c r="E8" s="125"/>
      <c r="F8" s="121"/>
      <c r="G8" s="122"/>
      <c r="H8" s="8">
        <f>D8-F8</f>
        <v>8</v>
      </c>
      <c r="I8" s="9"/>
      <c r="J8" s="19">
        <v>12</v>
      </c>
      <c r="K8" s="20"/>
    </row>
    <row r="9" spans="2:14" ht="15" customHeight="1" x14ac:dyDescent="0.25">
      <c r="B9" s="128" t="s">
        <v>7</v>
      </c>
      <c r="C9" s="129"/>
      <c r="D9" s="125">
        <v>30</v>
      </c>
      <c r="E9" s="125"/>
      <c r="F9" s="121"/>
      <c r="G9" s="122"/>
      <c r="H9" s="8">
        <f>D9-F9</f>
        <v>30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10</v>
      </c>
      <c r="E13" s="125"/>
      <c r="F13" s="121"/>
      <c r="G13" s="122"/>
      <c r="H13" s="8">
        <f>D13-F13</f>
        <v>10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8</v>
      </c>
      <c r="E16" s="125"/>
      <c r="F16" s="126"/>
      <c r="G16" s="127"/>
      <c r="H16" s="8">
        <f>D16-F16</f>
        <v>8</v>
      </c>
      <c r="I16" s="9"/>
      <c r="J16" s="19">
        <v>12</v>
      </c>
      <c r="K16" s="77"/>
    </row>
    <row r="17" spans="2:11" x14ac:dyDescent="0.25">
      <c r="B17" s="120" t="s">
        <v>15</v>
      </c>
      <c r="C17" s="120"/>
      <c r="D17" s="125">
        <v>5</v>
      </c>
      <c r="E17" s="125"/>
      <c r="F17" s="121"/>
      <c r="G17" s="122"/>
      <c r="H17" s="8">
        <f>D17-F17</f>
        <v>5</v>
      </c>
      <c r="I17" s="9"/>
      <c r="J17" s="19">
        <v>18</v>
      </c>
      <c r="K17" s="20"/>
    </row>
    <row r="18" spans="2:11" ht="15.75" thickBot="1" x14ac:dyDescent="0.3">
      <c r="B18" s="119" t="s">
        <v>16</v>
      </c>
      <c r="C18" s="119"/>
      <c r="D18" s="120">
        <v>5</v>
      </c>
      <c r="E18" s="120"/>
      <c r="F18" s="121"/>
      <c r="G18" s="122"/>
      <c r="H18" s="8">
        <f>D18-F18</f>
        <v>5</v>
      </c>
      <c r="I18" s="9"/>
      <c r="J18" s="19">
        <v>12</v>
      </c>
      <c r="K18" s="20"/>
    </row>
    <row r="19" spans="2:11" ht="15.75" thickBot="1" x14ac:dyDescent="0.3">
      <c r="B19" s="76" t="s">
        <v>17</v>
      </c>
      <c r="C19" s="6"/>
      <c r="D19" s="123">
        <f>SUM(D7:E18)</f>
        <v>78</v>
      </c>
      <c r="E19" s="118"/>
      <c r="F19" s="123">
        <f>SUM(F7:G18)</f>
        <v>0</v>
      </c>
      <c r="G19" s="118"/>
      <c r="H19" s="124">
        <f>SUM(H7:I18)</f>
        <v>78</v>
      </c>
      <c r="I19" s="118"/>
      <c r="J19" s="117">
        <f>SUM(J7:K18)</f>
        <v>87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/>
    </row>
  </sheetData>
  <mergeCells count="46">
    <mergeCell ref="J19:K19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A18" sqref="A18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38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2</v>
      </c>
      <c r="E7" s="125"/>
      <c r="F7" s="121"/>
      <c r="G7" s="122"/>
      <c r="H7" s="8">
        <f>D7-F7</f>
        <v>2</v>
      </c>
      <c r="I7" s="9"/>
      <c r="J7" s="135">
        <v>24</v>
      </c>
      <c r="K7" s="136"/>
    </row>
    <row r="8" spans="2:14" x14ac:dyDescent="0.25">
      <c r="B8" s="125" t="s">
        <v>6</v>
      </c>
      <c r="C8" s="125"/>
      <c r="D8" s="125">
        <v>8</v>
      </c>
      <c r="E8" s="125"/>
      <c r="F8" s="121"/>
      <c r="G8" s="122"/>
      <c r="H8" s="8">
        <f>D8-F8</f>
        <v>8</v>
      </c>
      <c r="I8" s="9"/>
      <c r="J8" s="19">
        <v>12</v>
      </c>
      <c r="K8" s="20"/>
    </row>
    <row r="9" spans="2:14" ht="15" customHeight="1" x14ac:dyDescent="0.25">
      <c r="B9" s="128" t="s">
        <v>7</v>
      </c>
      <c r="C9" s="129"/>
      <c r="D9" s="125">
        <v>30</v>
      </c>
      <c r="E9" s="125"/>
      <c r="F9" s="121"/>
      <c r="G9" s="122"/>
      <c r="H9" s="8">
        <f>D9-F9</f>
        <v>30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10</v>
      </c>
      <c r="E13" s="125"/>
      <c r="F13" s="121"/>
      <c r="G13" s="122"/>
      <c r="H13" s="8">
        <f>D13-F13</f>
        <v>10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8</v>
      </c>
      <c r="E16" s="125"/>
      <c r="F16" s="126"/>
      <c r="G16" s="127"/>
      <c r="H16" s="8">
        <f>D16-F16</f>
        <v>8</v>
      </c>
      <c r="I16" s="9"/>
      <c r="J16" s="19">
        <v>12</v>
      </c>
      <c r="K16" s="75"/>
    </row>
    <row r="17" spans="2:11" x14ac:dyDescent="0.25">
      <c r="B17" s="120" t="s">
        <v>15</v>
      </c>
      <c r="C17" s="120"/>
      <c r="D17" s="125">
        <v>5</v>
      </c>
      <c r="E17" s="125"/>
      <c r="F17" s="121"/>
      <c r="G17" s="122"/>
      <c r="H17" s="8">
        <f>D17-F17</f>
        <v>5</v>
      </c>
      <c r="I17" s="9"/>
      <c r="J17" s="19">
        <v>18</v>
      </c>
      <c r="K17" s="20"/>
    </row>
    <row r="18" spans="2:11" ht="15.75" thickBot="1" x14ac:dyDescent="0.3">
      <c r="B18" s="119" t="s">
        <v>16</v>
      </c>
      <c r="C18" s="119"/>
      <c r="D18" s="120">
        <v>5</v>
      </c>
      <c r="E18" s="120"/>
      <c r="F18" s="121"/>
      <c r="G18" s="122"/>
      <c r="H18" s="8">
        <f>D18-F18</f>
        <v>5</v>
      </c>
      <c r="I18" s="9"/>
      <c r="J18" s="19">
        <v>12</v>
      </c>
      <c r="K18" s="20"/>
    </row>
    <row r="19" spans="2:11" ht="15.75" thickBot="1" x14ac:dyDescent="0.3">
      <c r="B19" s="74" t="s">
        <v>17</v>
      </c>
      <c r="C19" s="6"/>
      <c r="D19" s="123">
        <f>SUM(D7:E18)</f>
        <v>78</v>
      </c>
      <c r="E19" s="118"/>
      <c r="F19" s="123">
        <f>SUM(F7:G18)</f>
        <v>0</v>
      </c>
      <c r="G19" s="118"/>
      <c r="H19" s="124">
        <f>SUM(H7:I18)</f>
        <v>78</v>
      </c>
      <c r="I19" s="118"/>
      <c r="J19" s="117">
        <f>SUM(J7:K18)</f>
        <v>87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/>
    </row>
  </sheetData>
  <mergeCells count="46">
    <mergeCell ref="J19:K19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D21" sqref="D2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48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2</v>
      </c>
      <c r="E7" s="125"/>
      <c r="F7" s="121"/>
      <c r="G7" s="122"/>
      <c r="H7" s="8">
        <f>D7-F7</f>
        <v>2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9</v>
      </c>
      <c r="E8" s="125"/>
      <c r="F8" s="121">
        <v>1</v>
      </c>
      <c r="G8" s="122"/>
      <c r="H8" s="8">
        <f>D8-F8</f>
        <v>8</v>
      </c>
      <c r="I8" s="9"/>
      <c r="J8" s="19">
        <v>12</v>
      </c>
      <c r="K8" s="20"/>
    </row>
    <row r="9" spans="2:14" ht="15" customHeight="1" x14ac:dyDescent="0.25">
      <c r="B9" s="128" t="s">
        <v>7</v>
      </c>
      <c r="C9" s="129"/>
      <c r="D9" s="125">
        <v>30</v>
      </c>
      <c r="E9" s="125"/>
      <c r="F9" s="121"/>
      <c r="G9" s="122"/>
      <c r="H9" s="8">
        <f>D9-F9</f>
        <v>30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10</v>
      </c>
      <c r="E13" s="125"/>
      <c r="F13" s="121"/>
      <c r="G13" s="122"/>
      <c r="H13" s="8">
        <f>D13-F13</f>
        <v>10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8</v>
      </c>
      <c r="E16" s="125"/>
      <c r="F16" s="126"/>
      <c r="G16" s="127"/>
      <c r="H16" s="8">
        <f>D16-F16</f>
        <v>8</v>
      </c>
      <c r="I16" s="9"/>
      <c r="J16" s="19">
        <v>0</v>
      </c>
      <c r="K16" s="73"/>
    </row>
    <row r="17" spans="2:11" x14ac:dyDescent="0.25">
      <c r="B17" s="120" t="s">
        <v>15</v>
      </c>
      <c r="C17" s="120"/>
      <c r="D17" s="125">
        <v>6</v>
      </c>
      <c r="E17" s="125"/>
      <c r="F17" s="121">
        <v>1</v>
      </c>
      <c r="G17" s="122"/>
      <c r="H17" s="8">
        <f>D17-F17</f>
        <v>5</v>
      </c>
      <c r="I17" s="9"/>
      <c r="J17" s="19">
        <v>18</v>
      </c>
      <c r="K17" s="20"/>
    </row>
    <row r="18" spans="2:11" ht="15.75" thickBot="1" x14ac:dyDescent="0.3">
      <c r="B18" s="119" t="s">
        <v>16</v>
      </c>
      <c r="C18" s="119"/>
      <c r="D18" s="120">
        <v>6</v>
      </c>
      <c r="E18" s="120"/>
      <c r="F18" s="121">
        <v>1</v>
      </c>
      <c r="G18" s="122"/>
      <c r="H18" s="8">
        <f>D18-F18</f>
        <v>5</v>
      </c>
      <c r="I18" s="9"/>
      <c r="J18" s="19">
        <v>0</v>
      </c>
      <c r="K18" s="20"/>
    </row>
    <row r="19" spans="2:11" ht="15.75" thickBot="1" x14ac:dyDescent="0.3">
      <c r="B19" s="72" t="s">
        <v>17</v>
      </c>
      <c r="C19" s="6"/>
      <c r="D19" s="123">
        <f>SUM(D7:E18)</f>
        <v>81</v>
      </c>
      <c r="E19" s="118"/>
      <c r="F19" s="123">
        <f>SUM(F7:G18)</f>
        <v>3</v>
      </c>
      <c r="G19" s="118"/>
      <c r="H19" s="124">
        <f>SUM(H7:I18)</f>
        <v>78</v>
      </c>
      <c r="I19" s="118"/>
      <c r="J19" s="117">
        <f>SUM(J7:K18)</f>
        <v>39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>
        <v>47108</v>
      </c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topLeftCell="A16" workbookViewId="0">
      <selection activeCell="G25" sqref="G25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62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2</v>
      </c>
      <c r="E7" s="125"/>
      <c r="F7" s="121"/>
      <c r="G7" s="122"/>
      <c r="H7" s="8">
        <f>D7-F7</f>
        <v>2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9</v>
      </c>
      <c r="E8" s="125"/>
      <c r="F8" s="121"/>
      <c r="G8" s="122"/>
      <c r="H8" s="8">
        <f>D8-F8</f>
        <v>9</v>
      </c>
      <c r="I8" s="9"/>
      <c r="J8" s="19">
        <v>12</v>
      </c>
      <c r="K8" s="20"/>
    </row>
    <row r="9" spans="2:14" ht="15" customHeight="1" x14ac:dyDescent="0.25">
      <c r="B9" s="128" t="s">
        <v>7</v>
      </c>
      <c r="C9" s="129"/>
      <c r="D9" s="125">
        <v>30</v>
      </c>
      <c r="E9" s="125"/>
      <c r="F9" s="121"/>
      <c r="G9" s="122"/>
      <c r="H9" s="8">
        <f>D9-F9</f>
        <v>30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10</v>
      </c>
      <c r="E13" s="125"/>
      <c r="F13" s="121"/>
      <c r="G13" s="122"/>
      <c r="H13" s="8">
        <f>D13-F13</f>
        <v>10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8</v>
      </c>
      <c r="E16" s="125"/>
      <c r="F16" s="126"/>
      <c r="G16" s="127"/>
      <c r="H16" s="8">
        <f>D16-F16</f>
        <v>8</v>
      </c>
      <c r="I16" s="9"/>
      <c r="J16" s="19">
        <v>0</v>
      </c>
      <c r="K16" s="70"/>
    </row>
    <row r="17" spans="2:11" x14ac:dyDescent="0.25">
      <c r="B17" s="120" t="s">
        <v>15</v>
      </c>
      <c r="C17" s="120"/>
      <c r="D17" s="125">
        <v>6</v>
      </c>
      <c r="E17" s="125"/>
      <c r="F17" s="121"/>
      <c r="G17" s="122"/>
      <c r="H17" s="8">
        <f>D17-F17</f>
        <v>6</v>
      </c>
      <c r="I17" s="9"/>
      <c r="J17" s="19">
        <v>18</v>
      </c>
      <c r="K17" s="20"/>
    </row>
    <row r="18" spans="2:11" ht="15.75" thickBot="1" x14ac:dyDescent="0.3">
      <c r="B18" s="119" t="s">
        <v>16</v>
      </c>
      <c r="C18" s="119"/>
      <c r="D18" s="120">
        <v>6</v>
      </c>
      <c r="E18" s="120"/>
      <c r="F18" s="121"/>
      <c r="G18" s="122"/>
      <c r="H18" s="8">
        <f>D18-F18</f>
        <v>6</v>
      </c>
      <c r="I18" s="9"/>
      <c r="J18" s="19">
        <v>0</v>
      </c>
      <c r="K18" s="20"/>
    </row>
    <row r="19" spans="2:11" ht="15.75" thickBot="1" x14ac:dyDescent="0.3">
      <c r="B19" s="71" t="s">
        <v>17</v>
      </c>
      <c r="C19" s="6"/>
      <c r="D19" s="123">
        <f>SUM(D7:E18)</f>
        <v>81</v>
      </c>
      <c r="E19" s="118"/>
      <c r="F19" s="123">
        <f>SUM(F7:G18)</f>
        <v>0</v>
      </c>
      <c r="G19" s="118"/>
      <c r="H19" s="124">
        <f>SUM(H7:I18)</f>
        <v>81</v>
      </c>
      <c r="I19" s="118"/>
      <c r="J19" s="117">
        <f>SUM(J7:K18)</f>
        <v>39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/>
    </row>
  </sheetData>
  <mergeCells count="46">
    <mergeCell ref="J19:K19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topLeftCell="A16" workbookViewId="0">
      <selection activeCell="C37" sqref="C37:C38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25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2</v>
      </c>
      <c r="E7" s="125"/>
      <c r="F7" s="121"/>
      <c r="G7" s="122"/>
      <c r="H7" s="8">
        <f>D7-F7</f>
        <v>2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9</v>
      </c>
      <c r="E8" s="125"/>
      <c r="F8" s="121"/>
      <c r="G8" s="122"/>
      <c r="H8" s="8">
        <f>D8-F8</f>
        <v>9</v>
      </c>
      <c r="I8" s="9"/>
      <c r="J8" s="19">
        <v>12</v>
      </c>
      <c r="K8" s="20"/>
    </row>
    <row r="9" spans="2:14" ht="15" customHeight="1" x14ac:dyDescent="0.25">
      <c r="B9" s="128" t="s">
        <v>7</v>
      </c>
      <c r="C9" s="129"/>
      <c r="D9" s="125">
        <v>30</v>
      </c>
      <c r="E9" s="125"/>
      <c r="F9" s="121"/>
      <c r="G9" s="122"/>
      <c r="H9" s="8">
        <f>D9-F9</f>
        <v>30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10</v>
      </c>
      <c r="E13" s="125"/>
      <c r="F13" s="121"/>
      <c r="G13" s="122"/>
      <c r="H13" s="8">
        <f>D13-F13</f>
        <v>10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8</v>
      </c>
      <c r="E16" s="125"/>
      <c r="F16" s="126"/>
      <c r="G16" s="127"/>
      <c r="H16" s="8">
        <f>D16-F16</f>
        <v>8</v>
      </c>
      <c r="I16" s="9"/>
      <c r="J16" s="19">
        <v>0</v>
      </c>
      <c r="K16" s="70"/>
    </row>
    <row r="17" spans="2:11" x14ac:dyDescent="0.25">
      <c r="B17" s="120" t="s">
        <v>15</v>
      </c>
      <c r="C17" s="120"/>
      <c r="D17" s="125">
        <v>6</v>
      </c>
      <c r="E17" s="125"/>
      <c r="F17" s="121"/>
      <c r="G17" s="122"/>
      <c r="H17" s="8">
        <f>D17-F17</f>
        <v>6</v>
      </c>
      <c r="I17" s="9"/>
      <c r="J17" s="19">
        <v>18</v>
      </c>
      <c r="K17" s="20"/>
    </row>
    <row r="18" spans="2:11" ht="15.75" thickBot="1" x14ac:dyDescent="0.3">
      <c r="B18" s="119" t="s">
        <v>16</v>
      </c>
      <c r="C18" s="119"/>
      <c r="D18" s="120">
        <v>6</v>
      </c>
      <c r="E18" s="120"/>
      <c r="F18" s="121"/>
      <c r="G18" s="122"/>
      <c r="H18" s="8">
        <f>D18-F18</f>
        <v>6</v>
      </c>
      <c r="I18" s="9"/>
      <c r="J18" s="19">
        <v>0</v>
      </c>
      <c r="K18" s="20"/>
    </row>
    <row r="19" spans="2:11" ht="15.75" thickBot="1" x14ac:dyDescent="0.3">
      <c r="B19" s="71" t="s">
        <v>17</v>
      </c>
      <c r="C19" s="6"/>
      <c r="D19" s="123">
        <f>SUM(D7:E18)</f>
        <v>81</v>
      </c>
      <c r="E19" s="118"/>
      <c r="F19" s="123">
        <f>SUM(F7:G18)</f>
        <v>0</v>
      </c>
      <c r="G19" s="118"/>
      <c r="H19" s="124">
        <f>SUM(H7:I18)</f>
        <v>81</v>
      </c>
      <c r="I19" s="118"/>
      <c r="J19" s="117">
        <f>SUM(J7:K18)</f>
        <v>39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/>
    </row>
  </sheetData>
  <mergeCells count="46">
    <mergeCell ref="J19:K19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M10" sqref="M10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61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2</v>
      </c>
      <c r="E7" s="125"/>
      <c r="F7" s="121"/>
      <c r="G7" s="122"/>
      <c r="H7" s="8">
        <f>D7-F7</f>
        <v>2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9</v>
      </c>
      <c r="E8" s="125"/>
      <c r="F8" s="121"/>
      <c r="G8" s="122"/>
      <c r="H8" s="8">
        <f>D8-F8</f>
        <v>9</v>
      </c>
      <c r="I8" s="9"/>
      <c r="J8" s="19">
        <v>12</v>
      </c>
      <c r="K8" s="20"/>
    </row>
    <row r="9" spans="2:14" ht="15" customHeight="1" x14ac:dyDescent="0.25">
      <c r="B9" s="128" t="s">
        <v>7</v>
      </c>
      <c r="C9" s="129"/>
      <c r="D9" s="125">
        <v>30</v>
      </c>
      <c r="E9" s="125"/>
      <c r="F9" s="121"/>
      <c r="G9" s="122"/>
      <c r="H9" s="8">
        <f>D9-F9</f>
        <v>30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10</v>
      </c>
      <c r="E13" s="125"/>
      <c r="F13" s="121"/>
      <c r="G13" s="122"/>
      <c r="H13" s="8">
        <f>D13-F13</f>
        <v>10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8</v>
      </c>
      <c r="E16" s="125"/>
      <c r="F16" s="126"/>
      <c r="G16" s="127"/>
      <c r="H16" s="8">
        <f>D16-F16</f>
        <v>8</v>
      </c>
      <c r="I16" s="9"/>
      <c r="J16" s="19">
        <v>0</v>
      </c>
      <c r="K16" s="68"/>
    </row>
    <row r="17" spans="2:11" x14ac:dyDescent="0.25">
      <c r="B17" s="120" t="s">
        <v>15</v>
      </c>
      <c r="C17" s="120"/>
      <c r="D17" s="125">
        <v>6</v>
      </c>
      <c r="E17" s="125"/>
      <c r="F17" s="121"/>
      <c r="G17" s="122"/>
      <c r="H17" s="8">
        <f>D17-F17</f>
        <v>6</v>
      </c>
      <c r="I17" s="9"/>
      <c r="J17" s="19">
        <v>18</v>
      </c>
      <c r="K17" s="20"/>
    </row>
    <row r="18" spans="2:11" ht="15.75" thickBot="1" x14ac:dyDescent="0.3">
      <c r="B18" s="119" t="s">
        <v>16</v>
      </c>
      <c r="C18" s="119"/>
      <c r="D18" s="120">
        <v>6</v>
      </c>
      <c r="E18" s="120"/>
      <c r="F18" s="121"/>
      <c r="G18" s="122"/>
      <c r="H18" s="8">
        <f>D18-F18</f>
        <v>6</v>
      </c>
      <c r="I18" s="9"/>
      <c r="J18" s="19">
        <v>0</v>
      </c>
      <c r="K18" s="20"/>
    </row>
    <row r="19" spans="2:11" ht="15.75" thickBot="1" x14ac:dyDescent="0.3">
      <c r="B19" s="69" t="s">
        <v>17</v>
      </c>
      <c r="C19" s="6"/>
      <c r="D19" s="123">
        <f>SUM(D7:E18)</f>
        <v>81</v>
      </c>
      <c r="E19" s="118"/>
      <c r="F19" s="123">
        <f>SUM(F7:G18)</f>
        <v>0</v>
      </c>
      <c r="G19" s="118"/>
      <c r="H19" s="124">
        <f>SUM(H7:I18)</f>
        <v>81</v>
      </c>
      <c r="I19" s="118"/>
      <c r="J19" s="117">
        <f>SUM(J7:K18)</f>
        <v>39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/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F18" sqref="F18:G18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60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2</v>
      </c>
      <c r="E7" s="125"/>
      <c r="F7" s="121"/>
      <c r="G7" s="122"/>
      <c r="H7" s="8">
        <f>D7-F7</f>
        <v>2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10</v>
      </c>
      <c r="E8" s="125"/>
      <c r="F8" s="121">
        <v>1</v>
      </c>
      <c r="G8" s="122"/>
      <c r="H8" s="8">
        <f>D8-F8</f>
        <v>9</v>
      </c>
      <c r="I8" s="9"/>
      <c r="J8" s="19">
        <v>12</v>
      </c>
      <c r="K8" s="20"/>
    </row>
    <row r="9" spans="2:14" ht="15" customHeight="1" x14ac:dyDescent="0.25">
      <c r="B9" s="128" t="s">
        <v>7</v>
      </c>
      <c r="C9" s="129"/>
      <c r="D9" s="125">
        <v>30</v>
      </c>
      <c r="E9" s="125"/>
      <c r="F9" s="121"/>
      <c r="G9" s="122"/>
      <c r="H9" s="8">
        <f>D9-F9</f>
        <v>30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11</v>
      </c>
      <c r="E13" s="125"/>
      <c r="F13" s="121">
        <v>1</v>
      </c>
      <c r="G13" s="122"/>
      <c r="H13" s="8">
        <f>D13-F13</f>
        <v>10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8</v>
      </c>
      <c r="E16" s="125"/>
      <c r="F16" s="126"/>
      <c r="G16" s="127"/>
      <c r="H16" s="8">
        <f>D16-F16</f>
        <v>8</v>
      </c>
      <c r="I16" s="9"/>
      <c r="J16" s="19">
        <v>0</v>
      </c>
      <c r="K16" s="66"/>
    </row>
    <row r="17" spans="2:11" x14ac:dyDescent="0.25">
      <c r="B17" s="120" t="s">
        <v>15</v>
      </c>
      <c r="C17" s="120"/>
      <c r="D17" s="125">
        <v>6</v>
      </c>
      <c r="E17" s="125"/>
      <c r="F17" s="121"/>
      <c r="G17" s="122"/>
      <c r="H17" s="8">
        <f>D17-F17</f>
        <v>6</v>
      </c>
      <c r="I17" s="9"/>
      <c r="J17" s="19">
        <v>18</v>
      </c>
      <c r="K17" s="20"/>
    </row>
    <row r="18" spans="2:11" ht="15.75" thickBot="1" x14ac:dyDescent="0.3">
      <c r="B18" s="119" t="s">
        <v>16</v>
      </c>
      <c r="C18" s="119"/>
      <c r="D18" s="120">
        <v>6</v>
      </c>
      <c r="E18" s="120"/>
      <c r="F18" s="121"/>
      <c r="G18" s="122"/>
      <c r="H18" s="8">
        <f>D18-F18</f>
        <v>6</v>
      </c>
      <c r="I18" s="9"/>
      <c r="J18" s="19">
        <v>0</v>
      </c>
      <c r="K18" s="20"/>
    </row>
    <row r="19" spans="2:11" ht="15.75" thickBot="1" x14ac:dyDescent="0.3">
      <c r="B19" s="67" t="s">
        <v>17</v>
      </c>
      <c r="C19" s="6"/>
      <c r="D19" s="123">
        <f>SUM(D7:E18)</f>
        <v>83</v>
      </c>
      <c r="E19" s="118"/>
      <c r="F19" s="123">
        <f>SUM(F7:G18)</f>
        <v>2</v>
      </c>
      <c r="G19" s="118"/>
      <c r="H19" s="124">
        <f>SUM(H7:I18)</f>
        <v>81</v>
      </c>
      <c r="I19" s="118"/>
      <c r="J19" s="117">
        <f>SUM(J7:K18)</f>
        <v>39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>
        <v>47098</v>
      </c>
    </row>
  </sheetData>
  <mergeCells count="46">
    <mergeCell ref="J19:K19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D21" sqref="D2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75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1</v>
      </c>
      <c r="E7" s="125"/>
      <c r="F7" s="121"/>
      <c r="G7" s="122"/>
      <c r="H7" s="8">
        <f>D7-F7</f>
        <v>1</v>
      </c>
      <c r="I7" s="9"/>
      <c r="J7" s="130">
        <v>24</v>
      </c>
      <c r="K7" s="131"/>
    </row>
    <row r="8" spans="2:14" x14ac:dyDescent="0.25">
      <c r="B8" s="125" t="s">
        <v>6</v>
      </c>
      <c r="C8" s="125"/>
      <c r="D8" s="125">
        <v>16</v>
      </c>
      <c r="E8" s="125"/>
      <c r="F8" s="121">
        <v>1</v>
      </c>
      <c r="G8" s="122"/>
      <c r="H8" s="8">
        <f>D8-F8</f>
        <v>15</v>
      </c>
      <c r="I8" s="9"/>
      <c r="J8" s="19">
        <v>0</v>
      </c>
      <c r="K8" s="20"/>
    </row>
    <row r="9" spans="2:14" ht="15" customHeight="1" x14ac:dyDescent="0.25">
      <c r="B9" s="128" t="s">
        <v>7</v>
      </c>
      <c r="C9" s="129"/>
      <c r="D9" s="125">
        <v>26</v>
      </c>
      <c r="E9" s="125"/>
      <c r="F9" s="121"/>
      <c r="G9" s="122"/>
      <c r="H9" s="8">
        <f>D9-F9</f>
        <v>26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7</v>
      </c>
      <c r="E13" s="125"/>
      <c r="F13" s="121">
        <v>1</v>
      </c>
      <c r="G13" s="122"/>
      <c r="H13" s="8">
        <f>D13-F13</f>
        <v>6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6</v>
      </c>
      <c r="K15" s="20"/>
    </row>
    <row r="16" spans="2:14" x14ac:dyDescent="0.25">
      <c r="B16" s="125" t="s">
        <v>14</v>
      </c>
      <c r="C16" s="125"/>
      <c r="D16" s="125">
        <v>5</v>
      </c>
      <c r="E16" s="125"/>
      <c r="F16" s="126"/>
      <c r="G16" s="127"/>
      <c r="H16" s="8">
        <f>D16-F16</f>
        <v>5</v>
      </c>
      <c r="I16" s="9"/>
      <c r="J16" s="19">
        <v>0</v>
      </c>
      <c r="K16" s="112"/>
    </row>
    <row r="17" spans="2:11" x14ac:dyDescent="0.25">
      <c r="B17" s="120" t="s">
        <v>15</v>
      </c>
      <c r="C17" s="120"/>
      <c r="D17" s="125">
        <v>6</v>
      </c>
      <c r="E17" s="125"/>
      <c r="F17" s="121">
        <v>2</v>
      </c>
      <c r="G17" s="122"/>
      <c r="H17" s="8">
        <f>D17-F17</f>
        <v>4</v>
      </c>
      <c r="I17" s="9"/>
      <c r="J17" s="19">
        <v>0</v>
      </c>
      <c r="K17" s="20"/>
    </row>
    <row r="18" spans="2:11" ht="15.75" thickBot="1" x14ac:dyDescent="0.3">
      <c r="B18" s="119" t="s">
        <v>16</v>
      </c>
      <c r="C18" s="119"/>
      <c r="D18" s="120">
        <v>10</v>
      </c>
      <c r="E18" s="120"/>
      <c r="F18" s="121"/>
      <c r="G18" s="122"/>
      <c r="H18" s="8">
        <f>D18-F18</f>
        <v>10</v>
      </c>
      <c r="I18" s="9"/>
      <c r="J18" s="19">
        <v>7</v>
      </c>
      <c r="K18" s="20"/>
    </row>
    <row r="19" spans="2:11" ht="15.75" thickBot="1" x14ac:dyDescent="0.3">
      <c r="B19" s="111" t="s">
        <v>17</v>
      </c>
      <c r="C19" s="6"/>
      <c r="D19" s="123">
        <f>SUM(D7:E18)</f>
        <v>81</v>
      </c>
      <c r="E19" s="118"/>
      <c r="F19" s="123">
        <f>SUM(F7:G18)</f>
        <v>4</v>
      </c>
      <c r="G19" s="118"/>
      <c r="H19" s="124">
        <f>SUM(H7:I18)</f>
        <v>77</v>
      </c>
      <c r="I19" s="118"/>
      <c r="J19" s="117">
        <f>SUM(J7:K18)</f>
        <v>37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>
        <v>47210</v>
      </c>
    </row>
  </sheetData>
  <mergeCells count="46">
    <mergeCell ref="J19:K19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E22" sqref="E22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59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2</v>
      </c>
      <c r="E7" s="125"/>
      <c r="F7" s="121"/>
      <c r="G7" s="122"/>
      <c r="H7" s="8">
        <f>D7-F7</f>
        <v>2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10</v>
      </c>
      <c r="E8" s="125"/>
      <c r="F8" s="121"/>
      <c r="G8" s="122"/>
      <c r="H8" s="8">
        <f>D8-F8</f>
        <v>10</v>
      </c>
      <c r="I8" s="9"/>
      <c r="J8" s="19">
        <v>12</v>
      </c>
      <c r="K8" s="20"/>
    </row>
    <row r="9" spans="2:14" ht="15" customHeight="1" x14ac:dyDescent="0.25">
      <c r="B9" s="128" t="s">
        <v>7</v>
      </c>
      <c r="C9" s="129"/>
      <c r="D9" s="125">
        <v>30</v>
      </c>
      <c r="E9" s="125"/>
      <c r="F9" s="121"/>
      <c r="G9" s="122"/>
      <c r="H9" s="8">
        <f>D9-F9</f>
        <v>30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11</v>
      </c>
      <c r="E13" s="125"/>
      <c r="F13" s="121"/>
      <c r="G13" s="122"/>
      <c r="H13" s="8">
        <f>D13-F13</f>
        <v>11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8</v>
      </c>
      <c r="E16" s="125"/>
      <c r="F16" s="126"/>
      <c r="G16" s="127"/>
      <c r="H16" s="8">
        <f>D16-F16</f>
        <v>8</v>
      </c>
      <c r="I16" s="9"/>
      <c r="J16" s="19">
        <v>0</v>
      </c>
      <c r="K16" s="66"/>
    </row>
    <row r="17" spans="2:11" x14ac:dyDescent="0.25">
      <c r="B17" s="120" t="s">
        <v>15</v>
      </c>
      <c r="C17" s="120"/>
      <c r="D17" s="125">
        <v>6</v>
      </c>
      <c r="E17" s="125"/>
      <c r="F17" s="121"/>
      <c r="G17" s="122"/>
      <c r="H17" s="8">
        <f>D17-F17</f>
        <v>6</v>
      </c>
      <c r="I17" s="9"/>
      <c r="J17" s="19">
        <v>18</v>
      </c>
      <c r="K17" s="20"/>
    </row>
    <row r="18" spans="2:11" ht="15.75" thickBot="1" x14ac:dyDescent="0.3">
      <c r="B18" s="119" t="s">
        <v>16</v>
      </c>
      <c r="C18" s="119"/>
      <c r="D18" s="120">
        <v>6</v>
      </c>
      <c r="E18" s="120"/>
      <c r="F18" s="121"/>
      <c r="G18" s="122"/>
      <c r="H18" s="8">
        <f>D18-F18</f>
        <v>6</v>
      </c>
      <c r="I18" s="9"/>
      <c r="J18" s="19">
        <v>0</v>
      </c>
      <c r="K18" s="20"/>
    </row>
    <row r="19" spans="2:11" ht="15.75" thickBot="1" x14ac:dyDescent="0.3">
      <c r="B19" s="67" t="s">
        <v>17</v>
      </c>
      <c r="C19" s="6"/>
      <c r="D19" s="123">
        <f>SUM(D7:E18)</f>
        <v>83</v>
      </c>
      <c r="E19" s="118"/>
      <c r="F19" s="123">
        <f>SUM(F7:G18)</f>
        <v>0</v>
      </c>
      <c r="G19" s="118"/>
      <c r="H19" s="124">
        <f>SUM(H7:I18)</f>
        <v>83</v>
      </c>
      <c r="I19" s="118"/>
      <c r="J19" s="117">
        <f>SUM(J7:K18)</f>
        <v>39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/>
    </row>
  </sheetData>
  <mergeCells count="46">
    <mergeCell ref="J19:K19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F16" sqref="F16:G1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58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2</v>
      </c>
      <c r="E7" s="125"/>
      <c r="F7" s="121"/>
      <c r="G7" s="122"/>
      <c r="H7" s="8">
        <f>D7-F7</f>
        <v>2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10</v>
      </c>
      <c r="E8" s="125"/>
      <c r="F8" s="121"/>
      <c r="G8" s="122"/>
      <c r="H8" s="8">
        <f>D8-F8</f>
        <v>10</v>
      </c>
      <c r="I8" s="9"/>
      <c r="J8" s="19">
        <v>12</v>
      </c>
      <c r="K8" s="20"/>
    </row>
    <row r="9" spans="2:14" ht="15" customHeight="1" x14ac:dyDescent="0.25">
      <c r="B9" s="128" t="s">
        <v>7</v>
      </c>
      <c r="C9" s="129"/>
      <c r="D9" s="125">
        <v>30</v>
      </c>
      <c r="E9" s="125"/>
      <c r="F9" s="121"/>
      <c r="G9" s="122"/>
      <c r="H9" s="8">
        <f>D9-F9</f>
        <v>30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11</v>
      </c>
      <c r="E13" s="125"/>
      <c r="F13" s="121"/>
      <c r="G13" s="122"/>
      <c r="H13" s="8">
        <f>D13-F13</f>
        <v>11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9</v>
      </c>
      <c r="E16" s="125"/>
      <c r="F16" s="126">
        <v>1</v>
      </c>
      <c r="G16" s="127"/>
      <c r="H16" s="8">
        <f>D16-F16</f>
        <v>8</v>
      </c>
      <c r="I16" s="9"/>
      <c r="J16" s="19">
        <v>0</v>
      </c>
      <c r="K16" s="65"/>
    </row>
    <row r="17" spans="2:11" x14ac:dyDescent="0.25">
      <c r="B17" s="120" t="s">
        <v>15</v>
      </c>
      <c r="C17" s="120"/>
      <c r="D17" s="125">
        <v>6</v>
      </c>
      <c r="E17" s="125"/>
      <c r="F17" s="121"/>
      <c r="G17" s="122"/>
      <c r="H17" s="8">
        <f>D17-F17</f>
        <v>6</v>
      </c>
      <c r="I17" s="9"/>
      <c r="J17" s="19">
        <v>18</v>
      </c>
      <c r="K17" s="20"/>
    </row>
    <row r="18" spans="2:11" ht="15.75" thickBot="1" x14ac:dyDescent="0.3">
      <c r="B18" s="119" t="s">
        <v>16</v>
      </c>
      <c r="C18" s="119"/>
      <c r="D18" s="120">
        <v>6</v>
      </c>
      <c r="E18" s="120"/>
      <c r="F18" s="121"/>
      <c r="G18" s="122"/>
      <c r="H18" s="8">
        <f>D18-F18</f>
        <v>6</v>
      </c>
      <c r="I18" s="9"/>
      <c r="J18" s="19">
        <v>0</v>
      </c>
      <c r="K18" s="20"/>
    </row>
    <row r="19" spans="2:11" ht="15.75" thickBot="1" x14ac:dyDescent="0.3">
      <c r="B19" s="64" t="s">
        <v>17</v>
      </c>
      <c r="C19" s="6"/>
      <c r="D19" s="123">
        <f>SUM(D7:E18)</f>
        <v>84</v>
      </c>
      <c r="E19" s="118"/>
      <c r="F19" s="123">
        <f>SUM(F7:G18)</f>
        <v>1</v>
      </c>
      <c r="G19" s="118"/>
      <c r="H19" s="124">
        <f>SUM(H7:I18)</f>
        <v>83</v>
      </c>
      <c r="I19" s="118"/>
      <c r="J19" s="117">
        <f>SUM(J7:K18)</f>
        <v>39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/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F16" sqref="F16:G1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57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2</v>
      </c>
      <c r="E7" s="125"/>
      <c r="F7" s="121"/>
      <c r="G7" s="122"/>
      <c r="H7" s="8">
        <f>D7-F7</f>
        <v>2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10</v>
      </c>
      <c r="E8" s="125"/>
      <c r="F8" s="121"/>
      <c r="G8" s="122"/>
      <c r="H8" s="8">
        <f>D8-F8</f>
        <v>10</v>
      </c>
      <c r="I8" s="9"/>
      <c r="J8" s="19">
        <v>12</v>
      </c>
      <c r="K8" s="20"/>
    </row>
    <row r="9" spans="2:14" ht="15" customHeight="1" x14ac:dyDescent="0.25">
      <c r="B9" s="128" t="s">
        <v>7</v>
      </c>
      <c r="C9" s="129"/>
      <c r="D9" s="125">
        <v>30</v>
      </c>
      <c r="E9" s="125"/>
      <c r="F9" s="121"/>
      <c r="G9" s="122"/>
      <c r="H9" s="8">
        <f>D9-F9</f>
        <v>30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11</v>
      </c>
      <c r="E13" s="125"/>
      <c r="F13" s="121"/>
      <c r="G13" s="122"/>
      <c r="H13" s="8">
        <f>D13-F13</f>
        <v>11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9</v>
      </c>
      <c r="E16" s="125"/>
      <c r="F16" s="126"/>
      <c r="G16" s="127"/>
      <c r="H16" s="8">
        <f>D16-F16</f>
        <v>9</v>
      </c>
      <c r="I16" s="9"/>
      <c r="J16" s="19">
        <v>0</v>
      </c>
      <c r="K16" s="62"/>
    </row>
    <row r="17" spans="2:11" x14ac:dyDescent="0.25">
      <c r="B17" s="120" t="s">
        <v>15</v>
      </c>
      <c r="C17" s="120"/>
      <c r="D17" s="125">
        <v>6</v>
      </c>
      <c r="E17" s="125"/>
      <c r="F17" s="121"/>
      <c r="G17" s="122"/>
      <c r="H17" s="8">
        <f>D17-F17</f>
        <v>6</v>
      </c>
      <c r="I17" s="9"/>
      <c r="J17" s="19">
        <v>18</v>
      </c>
      <c r="K17" s="20"/>
    </row>
    <row r="18" spans="2:11" ht="15.75" thickBot="1" x14ac:dyDescent="0.3">
      <c r="B18" s="119" t="s">
        <v>16</v>
      </c>
      <c r="C18" s="119"/>
      <c r="D18" s="120">
        <v>6</v>
      </c>
      <c r="E18" s="120"/>
      <c r="F18" s="121"/>
      <c r="G18" s="122"/>
      <c r="H18" s="8">
        <f>D18-F18</f>
        <v>6</v>
      </c>
      <c r="I18" s="9"/>
      <c r="J18" s="19">
        <v>0</v>
      </c>
      <c r="K18" s="20"/>
    </row>
    <row r="19" spans="2:11" ht="15.75" thickBot="1" x14ac:dyDescent="0.3">
      <c r="B19" s="63" t="s">
        <v>17</v>
      </c>
      <c r="C19" s="6"/>
      <c r="D19" s="123">
        <f>SUM(D7:E18)</f>
        <v>84</v>
      </c>
      <c r="E19" s="118"/>
      <c r="F19" s="123">
        <f>SUM(F7:G18)</f>
        <v>0</v>
      </c>
      <c r="G19" s="118"/>
      <c r="H19" s="124">
        <f>SUM(H7:I18)</f>
        <v>84</v>
      </c>
      <c r="I19" s="118"/>
      <c r="J19" s="117">
        <f>SUM(J7:K18)</f>
        <v>39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/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E24" sqref="E24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56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2</v>
      </c>
      <c r="E7" s="125"/>
      <c r="F7" s="121"/>
      <c r="G7" s="122"/>
      <c r="H7" s="8">
        <f>D7-F7</f>
        <v>2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10</v>
      </c>
      <c r="E8" s="125"/>
      <c r="F8" s="121"/>
      <c r="G8" s="122"/>
      <c r="H8" s="8">
        <f>D8-F8</f>
        <v>10</v>
      </c>
      <c r="I8" s="9"/>
      <c r="J8" s="19">
        <v>12</v>
      </c>
      <c r="K8" s="20"/>
    </row>
    <row r="9" spans="2:14" ht="15" customHeight="1" x14ac:dyDescent="0.25">
      <c r="B9" s="128" t="s">
        <v>7</v>
      </c>
      <c r="C9" s="129"/>
      <c r="D9" s="125">
        <v>30</v>
      </c>
      <c r="E9" s="125"/>
      <c r="F9" s="121"/>
      <c r="G9" s="122"/>
      <c r="H9" s="8">
        <f>D9-F9</f>
        <v>30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11</v>
      </c>
      <c r="E13" s="125"/>
      <c r="F13" s="121"/>
      <c r="G13" s="122"/>
      <c r="H13" s="8">
        <f>D13-F13</f>
        <v>11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9</v>
      </c>
      <c r="E16" s="125"/>
      <c r="F16" s="126"/>
      <c r="G16" s="127"/>
      <c r="H16" s="8">
        <f>D16-F16</f>
        <v>9</v>
      </c>
      <c r="I16" s="9"/>
      <c r="J16" s="19">
        <v>0</v>
      </c>
      <c r="K16" s="61"/>
    </row>
    <row r="17" spans="2:11" x14ac:dyDescent="0.25">
      <c r="B17" s="120" t="s">
        <v>15</v>
      </c>
      <c r="C17" s="120"/>
      <c r="D17" s="125">
        <v>6</v>
      </c>
      <c r="E17" s="125"/>
      <c r="F17" s="121"/>
      <c r="G17" s="122"/>
      <c r="H17" s="8">
        <f>D17-F17</f>
        <v>6</v>
      </c>
      <c r="I17" s="9"/>
      <c r="J17" s="19">
        <v>18</v>
      </c>
      <c r="K17" s="20"/>
    </row>
    <row r="18" spans="2:11" ht="15.75" thickBot="1" x14ac:dyDescent="0.3">
      <c r="B18" s="119" t="s">
        <v>16</v>
      </c>
      <c r="C18" s="119"/>
      <c r="D18" s="120">
        <v>6</v>
      </c>
      <c r="E18" s="120"/>
      <c r="F18" s="121"/>
      <c r="G18" s="122"/>
      <c r="H18" s="8">
        <f>D18-F18</f>
        <v>6</v>
      </c>
      <c r="I18" s="9"/>
      <c r="J18" s="19">
        <v>0</v>
      </c>
      <c r="K18" s="20"/>
    </row>
    <row r="19" spans="2:11" ht="15.75" thickBot="1" x14ac:dyDescent="0.3">
      <c r="B19" s="60" t="s">
        <v>17</v>
      </c>
      <c r="C19" s="6"/>
      <c r="D19" s="123">
        <f>SUM(D7:E18)</f>
        <v>84</v>
      </c>
      <c r="E19" s="118"/>
      <c r="F19" s="123">
        <f>SUM(F7:G18)</f>
        <v>0</v>
      </c>
      <c r="G19" s="118"/>
      <c r="H19" s="124">
        <f>SUM(H7:I18)</f>
        <v>84</v>
      </c>
      <c r="I19" s="118"/>
      <c r="J19" s="117">
        <f>SUM(J7:K18)</f>
        <v>39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/>
    </row>
  </sheetData>
  <mergeCells count="46">
    <mergeCell ref="J19:K19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C25" sqref="C25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55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2</v>
      </c>
      <c r="E7" s="125"/>
      <c r="F7" s="121"/>
      <c r="G7" s="122"/>
      <c r="H7" s="8">
        <f>D7-F7</f>
        <v>2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10</v>
      </c>
      <c r="E8" s="125"/>
      <c r="F8" s="121"/>
      <c r="G8" s="122"/>
      <c r="H8" s="8">
        <f>D8-F8</f>
        <v>10</v>
      </c>
      <c r="I8" s="9"/>
      <c r="J8" s="19">
        <v>12</v>
      </c>
      <c r="K8" s="20"/>
    </row>
    <row r="9" spans="2:14" ht="15" customHeight="1" x14ac:dyDescent="0.25">
      <c r="B9" s="128" t="s">
        <v>7</v>
      </c>
      <c r="C9" s="129"/>
      <c r="D9" s="125">
        <v>30</v>
      </c>
      <c r="E9" s="125"/>
      <c r="F9" s="121"/>
      <c r="G9" s="122"/>
      <c r="H9" s="8">
        <f>D9-F9</f>
        <v>30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11</v>
      </c>
      <c r="E13" s="125"/>
      <c r="F13" s="121"/>
      <c r="G13" s="122"/>
      <c r="H13" s="8">
        <f>D13-F13</f>
        <v>11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9</v>
      </c>
      <c r="E16" s="125"/>
      <c r="F16" s="126"/>
      <c r="G16" s="127"/>
      <c r="H16" s="8">
        <f>D16-F16</f>
        <v>9</v>
      </c>
      <c r="I16" s="9"/>
      <c r="J16" s="19">
        <v>0</v>
      </c>
      <c r="K16" s="59"/>
    </row>
    <row r="17" spans="2:11" x14ac:dyDescent="0.25">
      <c r="B17" s="120" t="s">
        <v>15</v>
      </c>
      <c r="C17" s="120"/>
      <c r="D17" s="125">
        <v>6</v>
      </c>
      <c r="E17" s="125"/>
      <c r="F17" s="121"/>
      <c r="G17" s="122"/>
      <c r="H17" s="8">
        <f>D17-F17</f>
        <v>6</v>
      </c>
      <c r="I17" s="9"/>
      <c r="J17" s="19">
        <v>18</v>
      </c>
      <c r="K17" s="20"/>
    </row>
    <row r="18" spans="2:11" ht="15.75" thickBot="1" x14ac:dyDescent="0.3">
      <c r="B18" s="119" t="s">
        <v>16</v>
      </c>
      <c r="C18" s="119"/>
      <c r="D18" s="120">
        <v>6</v>
      </c>
      <c r="E18" s="120"/>
      <c r="F18" s="121"/>
      <c r="G18" s="122"/>
      <c r="H18" s="8">
        <f>D18-F18</f>
        <v>6</v>
      </c>
      <c r="I18" s="9"/>
      <c r="J18" s="19">
        <v>0</v>
      </c>
      <c r="K18" s="20"/>
    </row>
    <row r="19" spans="2:11" ht="15.75" thickBot="1" x14ac:dyDescent="0.3">
      <c r="B19" s="58" t="s">
        <v>17</v>
      </c>
      <c r="C19" s="6"/>
      <c r="D19" s="123">
        <f>SUM(D7:E18)</f>
        <v>84</v>
      </c>
      <c r="E19" s="118"/>
      <c r="F19" s="123">
        <f>SUM(F7:G18)</f>
        <v>0</v>
      </c>
      <c r="G19" s="118"/>
      <c r="H19" s="124">
        <f>SUM(H7:I18)</f>
        <v>84</v>
      </c>
      <c r="I19" s="118"/>
      <c r="J19" s="117">
        <f>SUM(J7:K18)</f>
        <v>39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/>
    </row>
  </sheetData>
  <mergeCells count="46">
    <mergeCell ref="J19:K19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5"/>
  <sheetViews>
    <sheetView workbookViewId="0">
      <selection activeCell="H27" sqref="H27:I2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53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2</v>
      </c>
      <c r="E7" s="125"/>
      <c r="F7" s="121"/>
      <c r="G7" s="122"/>
      <c r="H7" s="8">
        <f>D7-F7</f>
        <v>2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10</v>
      </c>
      <c r="E8" s="125"/>
      <c r="F8" s="121"/>
      <c r="G8" s="122"/>
      <c r="H8" s="8">
        <f>D8-F8</f>
        <v>10</v>
      </c>
      <c r="I8" s="9"/>
      <c r="J8" s="19">
        <v>12</v>
      </c>
      <c r="K8" s="20"/>
    </row>
    <row r="9" spans="2:14" ht="15" customHeight="1" x14ac:dyDescent="0.25">
      <c r="B9" s="128" t="s">
        <v>7</v>
      </c>
      <c r="C9" s="129"/>
      <c r="D9" s="125">
        <v>30</v>
      </c>
      <c r="E9" s="125"/>
      <c r="F9" s="121"/>
      <c r="G9" s="122"/>
      <c r="H9" s="8">
        <f>D9-F9</f>
        <v>30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11</v>
      </c>
      <c r="E13" s="125"/>
      <c r="F13" s="121"/>
      <c r="G13" s="122"/>
      <c r="H13" s="8">
        <f>D13-F13</f>
        <v>11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9</v>
      </c>
      <c r="E16" s="125"/>
      <c r="F16" s="126"/>
      <c r="G16" s="127"/>
      <c r="H16" s="8">
        <f>D16-F16</f>
        <v>9</v>
      </c>
      <c r="I16" s="9"/>
      <c r="J16" s="19">
        <v>0</v>
      </c>
      <c r="K16" s="56"/>
    </row>
    <row r="17" spans="2:11" x14ac:dyDescent="0.25">
      <c r="B17" s="120" t="s">
        <v>15</v>
      </c>
      <c r="C17" s="120"/>
      <c r="D17" s="125">
        <v>6</v>
      </c>
      <c r="E17" s="125"/>
      <c r="F17" s="121"/>
      <c r="G17" s="122"/>
      <c r="H17" s="8">
        <f>D17-F17</f>
        <v>6</v>
      </c>
      <c r="I17" s="9"/>
      <c r="J17" s="19">
        <v>18</v>
      </c>
      <c r="K17" s="20"/>
    </row>
    <row r="18" spans="2:11" ht="15.75" thickBot="1" x14ac:dyDescent="0.3">
      <c r="B18" s="119" t="s">
        <v>16</v>
      </c>
      <c r="C18" s="119"/>
      <c r="D18" s="120">
        <v>6</v>
      </c>
      <c r="E18" s="120"/>
      <c r="F18" s="121"/>
      <c r="G18" s="122"/>
      <c r="H18" s="8">
        <f>D18-F18</f>
        <v>6</v>
      </c>
      <c r="I18" s="9"/>
      <c r="J18" s="19">
        <v>0</v>
      </c>
      <c r="K18" s="20"/>
    </row>
    <row r="19" spans="2:11" ht="15.75" thickBot="1" x14ac:dyDescent="0.3">
      <c r="B19" s="55" t="s">
        <v>17</v>
      </c>
      <c r="C19" s="6"/>
      <c r="D19" s="123">
        <f>SUM(D7:E18)</f>
        <v>84</v>
      </c>
      <c r="E19" s="118"/>
      <c r="F19" s="123">
        <f>SUM(F7:G18)</f>
        <v>0</v>
      </c>
      <c r="G19" s="118"/>
      <c r="H19" s="124">
        <f>SUM(H7:I18)</f>
        <v>84</v>
      </c>
      <c r="I19" s="118"/>
      <c r="J19" s="117">
        <f>SUM(J7:K18)</f>
        <v>39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/>
    </row>
    <row r="25" spans="2:11" x14ac:dyDescent="0.25">
      <c r="C25" s="25" t="s">
        <v>54</v>
      </c>
      <c r="D25" s="25"/>
      <c r="E25" s="25"/>
      <c r="F25" s="25"/>
      <c r="G25" s="25"/>
      <c r="H25" s="25"/>
      <c r="I25" s="26"/>
    </row>
  </sheetData>
  <mergeCells count="46">
    <mergeCell ref="J19:K19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C21" sqref="C2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52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3</v>
      </c>
      <c r="E7" s="125"/>
      <c r="F7" s="121">
        <v>1</v>
      </c>
      <c r="G7" s="122"/>
      <c r="H7" s="8">
        <f>D7-F7</f>
        <v>2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9</v>
      </c>
      <c r="E8" s="125"/>
      <c r="F8" s="121"/>
      <c r="G8" s="122"/>
      <c r="H8" s="8">
        <f>D8-F8</f>
        <v>9</v>
      </c>
      <c r="I8" s="9"/>
      <c r="J8" s="19">
        <v>13</v>
      </c>
      <c r="K8" s="20"/>
    </row>
    <row r="9" spans="2:14" ht="15" customHeight="1" x14ac:dyDescent="0.25">
      <c r="B9" s="128" t="s">
        <v>7</v>
      </c>
      <c r="C9" s="129"/>
      <c r="D9" s="125">
        <v>13</v>
      </c>
      <c r="E9" s="125"/>
      <c r="F9" s="121"/>
      <c r="G9" s="122"/>
      <c r="H9" s="8">
        <f>D9-F9</f>
        <v>13</v>
      </c>
      <c r="I9" s="9"/>
      <c r="J9" s="19">
        <v>17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8</v>
      </c>
      <c r="E13" s="125"/>
      <c r="F13" s="121">
        <v>1</v>
      </c>
      <c r="G13" s="122"/>
      <c r="H13" s="8">
        <f>D13-F13</f>
        <v>7</v>
      </c>
      <c r="I13" s="9"/>
      <c r="J13" s="19">
        <v>4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9</v>
      </c>
      <c r="E16" s="125"/>
      <c r="F16" s="126"/>
      <c r="G16" s="127"/>
      <c r="H16" s="8">
        <f>D16-F16</f>
        <v>9</v>
      </c>
      <c r="I16" s="9"/>
      <c r="J16" s="19">
        <v>0</v>
      </c>
      <c r="K16" s="54"/>
    </row>
    <row r="17" spans="2:11" x14ac:dyDescent="0.25">
      <c r="B17" s="120" t="s">
        <v>15</v>
      </c>
      <c r="C17" s="120"/>
      <c r="D17" s="125">
        <v>5</v>
      </c>
      <c r="E17" s="125"/>
      <c r="F17" s="121"/>
      <c r="G17" s="122"/>
      <c r="H17" s="8">
        <f>D17-F17</f>
        <v>5</v>
      </c>
      <c r="I17" s="9"/>
      <c r="J17" s="19">
        <v>19</v>
      </c>
      <c r="K17" s="20"/>
    </row>
    <row r="18" spans="2:11" ht="15.75" thickBot="1" x14ac:dyDescent="0.3">
      <c r="B18" s="119" t="s">
        <v>16</v>
      </c>
      <c r="C18" s="119"/>
      <c r="D18" s="120">
        <v>6</v>
      </c>
      <c r="E18" s="120"/>
      <c r="F18" s="121"/>
      <c r="G18" s="122"/>
      <c r="H18" s="8">
        <f>D18-F18</f>
        <v>6</v>
      </c>
      <c r="I18" s="9"/>
      <c r="J18" s="19">
        <v>0</v>
      </c>
      <c r="K18" s="20"/>
    </row>
    <row r="19" spans="2:11" ht="15.75" thickBot="1" x14ac:dyDescent="0.3">
      <c r="B19" s="53" t="s">
        <v>17</v>
      </c>
      <c r="C19" s="6"/>
      <c r="D19" s="123">
        <f>SUM(D7:E18)</f>
        <v>63</v>
      </c>
      <c r="E19" s="118"/>
      <c r="F19" s="123">
        <f>SUM(F7:G18)</f>
        <v>2</v>
      </c>
      <c r="G19" s="118"/>
      <c r="H19" s="124">
        <f>SUM(H7:I18)</f>
        <v>61</v>
      </c>
      <c r="I19" s="118"/>
      <c r="J19" s="117">
        <f>SUM(J7:K18)</f>
        <v>62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>
        <v>47060</v>
      </c>
    </row>
  </sheetData>
  <mergeCells count="46">
    <mergeCell ref="J19:K19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E4" sqref="E4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51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3</v>
      </c>
      <c r="E7" s="125"/>
      <c r="F7" s="121"/>
      <c r="G7" s="122"/>
      <c r="H7" s="8">
        <f>D7-F7</f>
        <v>3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9</v>
      </c>
      <c r="E8" s="125"/>
      <c r="F8" s="121"/>
      <c r="G8" s="122"/>
      <c r="H8" s="8">
        <f>D8-F8</f>
        <v>9</v>
      </c>
      <c r="I8" s="9"/>
      <c r="J8" s="19">
        <v>13</v>
      </c>
      <c r="K8" s="20"/>
    </row>
    <row r="9" spans="2:14" ht="15" customHeight="1" x14ac:dyDescent="0.25">
      <c r="B9" s="128" t="s">
        <v>7</v>
      </c>
      <c r="C9" s="129"/>
      <c r="D9" s="125">
        <v>13</v>
      </c>
      <c r="E9" s="125"/>
      <c r="F9" s="121"/>
      <c r="G9" s="122"/>
      <c r="H9" s="8">
        <f>D9-F9</f>
        <v>13</v>
      </c>
      <c r="I9" s="9"/>
      <c r="J9" s="19">
        <v>17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8</v>
      </c>
      <c r="E13" s="125"/>
      <c r="F13" s="137"/>
      <c r="G13" s="138"/>
      <c r="H13" s="8">
        <f>D13-F13</f>
        <v>8</v>
      </c>
      <c r="I13" s="9"/>
      <c r="J13" s="19">
        <v>4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9</v>
      </c>
      <c r="E16" s="125"/>
      <c r="F16" s="126"/>
      <c r="G16" s="127"/>
      <c r="H16" s="8">
        <f>D16-F16</f>
        <v>9</v>
      </c>
      <c r="I16" s="9"/>
      <c r="J16" s="19">
        <v>0</v>
      </c>
      <c r="K16" s="54"/>
    </row>
    <row r="17" spans="2:11" x14ac:dyDescent="0.25">
      <c r="B17" s="120" t="s">
        <v>15</v>
      </c>
      <c r="C17" s="120"/>
      <c r="D17" s="125">
        <v>5</v>
      </c>
      <c r="E17" s="125"/>
      <c r="F17" s="121"/>
      <c r="G17" s="122"/>
      <c r="H17" s="8">
        <f>D17-F17</f>
        <v>5</v>
      </c>
      <c r="I17" s="9"/>
      <c r="J17" s="19">
        <v>19</v>
      </c>
      <c r="K17" s="20"/>
    </row>
    <row r="18" spans="2:11" ht="15.75" thickBot="1" x14ac:dyDescent="0.3">
      <c r="B18" s="119" t="s">
        <v>16</v>
      </c>
      <c r="C18" s="119"/>
      <c r="D18" s="120">
        <v>6</v>
      </c>
      <c r="E18" s="120"/>
      <c r="F18" s="121"/>
      <c r="G18" s="122"/>
      <c r="H18" s="8">
        <f>D18-F18</f>
        <v>6</v>
      </c>
      <c r="I18" s="9"/>
      <c r="J18" s="19">
        <v>0</v>
      </c>
      <c r="K18" s="20"/>
    </row>
    <row r="19" spans="2:11" ht="15.75" thickBot="1" x14ac:dyDescent="0.3">
      <c r="B19" s="53" t="s">
        <v>17</v>
      </c>
      <c r="C19" s="6"/>
      <c r="D19" s="123">
        <f>SUM(D7:E18)</f>
        <v>63</v>
      </c>
      <c r="E19" s="118"/>
      <c r="F19" s="123">
        <f>SUM(F7:G18)</f>
        <v>0</v>
      </c>
      <c r="G19" s="118"/>
      <c r="H19" s="124">
        <f>SUM(H7:I18)</f>
        <v>63</v>
      </c>
      <c r="I19" s="118"/>
      <c r="J19" s="117">
        <f>SUM(J7:K18)</f>
        <v>62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40"/>
    </row>
  </sheetData>
  <mergeCells count="46">
    <mergeCell ref="J19:K19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4"/>
  <sheetViews>
    <sheetView workbookViewId="0">
      <selection activeCell="F7" sqref="F7:G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50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3</v>
      </c>
      <c r="E7" s="125"/>
      <c r="F7" s="121"/>
      <c r="G7" s="122"/>
      <c r="H7" s="8">
        <f>D7-F7</f>
        <v>3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11</v>
      </c>
      <c r="E8" s="125"/>
      <c r="F8" s="121">
        <v>2</v>
      </c>
      <c r="G8" s="122"/>
      <c r="H8" s="8">
        <f>D8-F8</f>
        <v>9</v>
      </c>
      <c r="I8" s="9"/>
      <c r="J8" s="19">
        <v>13</v>
      </c>
      <c r="K8" s="20"/>
    </row>
    <row r="9" spans="2:14" ht="15" customHeight="1" x14ac:dyDescent="0.25">
      <c r="B9" s="128" t="s">
        <v>7</v>
      </c>
      <c r="C9" s="129"/>
      <c r="D9" s="125">
        <v>14</v>
      </c>
      <c r="E9" s="125"/>
      <c r="F9" s="121">
        <v>1</v>
      </c>
      <c r="G9" s="122"/>
      <c r="H9" s="8">
        <f>D9-F9</f>
        <v>13</v>
      </c>
      <c r="I9" s="9"/>
      <c r="J9" s="19">
        <v>17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8</v>
      </c>
      <c r="E13" s="125"/>
      <c r="F13" s="137"/>
      <c r="G13" s="138"/>
      <c r="H13" s="8">
        <f>D13-F13</f>
        <v>8</v>
      </c>
      <c r="I13" s="9"/>
      <c r="J13" s="19">
        <v>4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9</v>
      </c>
      <c r="E16" s="125"/>
      <c r="F16" s="126"/>
      <c r="G16" s="127"/>
      <c r="H16" s="8">
        <f>D16-F16</f>
        <v>9</v>
      </c>
      <c r="I16" s="9"/>
      <c r="J16" s="19">
        <v>0</v>
      </c>
      <c r="K16" s="52"/>
    </row>
    <row r="17" spans="2:11" x14ac:dyDescent="0.25">
      <c r="B17" s="120" t="s">
        <v>15</v>
      </c>
      <c r="C17" s="120"/>
      <c r="D17" s="125">
        <v>5</v>
      </c>
      <c r="E17" s="125"/>
      <c r="F17" s="121"/>
      <c r="G17" s="122"/>
      <c r="H17" s="8">
        <f>D17-F17</f>
        <v>5</v>
      </c>
      <c r="I17" s="9"/>
      <c r="J17" s="19">
        <v>19</v>
      </c>
      <c r="K17" s="20"/>
    </row>
    <row r="18" spans="2:11" ht="15.75" thickBot="1" x14ac:dyDescent="0.3">
      <c r="B18" s="119" t="s">
        <v>16</v>
      </c>
      <c r="C18" s="119"/>
      <c r="D18" s="120">
        <v>6</v>
      </c>
      <c r="E18" s="120"/>
      <c r="F18" s="121"/>
      <c r="G18" s="122"/>
      <c r="H18" s="8">
        <f>D18-F18</f>
        <v>6</v>
      </c>
      <c r="I18" s="9"/>
      <c r="J18" s="19">
        <v>0</v>
      </c>
      <c r="K18" s="20"/>
    </row>
    <row r="19" spans="2:11" ht="15.75" thickBot="1" x14ac:dyDescent="0.3">
      <c r="B19" s="51" t="s">
        <v>17</v>
      </c>
      <c r="C19" s="6"/>
      <c r="D19" s="123">
        <f>SUM(D7:E18)</f>
        <v>66</v>
      </c>
      <c r="E19" s="118"/>
      <c r="F19" s="123">
        <f>SUM(F7:G18)</f>
        <v>3</v>
      </c>
      <c r="G19" s="118"/>
      <c r="H19" s="124">
        <f>SUM(H7:I18)</f>
        <v>63</v>
      </c>
      <c r="I19" s="118"/>
      <c r="J19" s="117">
        <f>SUM(J7:K18)</f>
        <v>62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40">
        <v>47051</v>
      </c>
    </row>
    <row r="24" spans="2:11" x14ac:dyDescent="0.25">
      <c r="C24" s="15" t="s">
        <v>49</v>
      </c>
      <c r="D24" s="15"/>
      <c r="E24" s="15"/>
    </row>
  </sheetData>
  <mergeCells count="46">
    <mergeCell ref="J19:K19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F9" sqref="F9:G9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48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3</v>
      </c>
      <c r="E7" s="125"/>
      <c r="F7" s="121"/>
      <c r="G7" s="122"/>
      <c r="H7" s="8">
        <f>D7-F7</f>
        <v>3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6</v>
      </c>
      <c r="E8" s="125"/>
      <c r="F8" s="121"/>
      <c r="G8" s="122"/>
      <c r="H8" s="8">
        <f>D8-F8</f>
        <v>6</v>
      </c>
      <c r="I8" s="9"/>
      <c r="J8" s="19">
        <v>18</v>
      </c>
      <c r="K8" s="20"/>
    </row>
    <row r="9" spans="2:14" ht="15" customHeight="1" x14ac:dyDescent="0.25">
      <c r="B9" s="128" t="s">
        <v>7</v>
      </c>
      <c r="C9" s="129"/>
      <c r="D9" s="125">
        <v>14</v>
      </c>
      <c r="E9" s="125"/>
      <c r="F9" s="121"/>
      <c r="G9" s="122"/>
      <c r="H9" s="8">
        <f>D9-F9</f>
        <v>14</v>
      </c>
      <c r="I9" s="9"/>
      <c r="J9" s="19">
        <v>17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8</v>
      </c>
      <c r="E13" s="125"/>
      <c r="F13" s="137"/>
      <c r="G13" s="138"/>
      <c r="H13" s="8">
        <f>D13-F13</f>
        <v>8</v>
      </c>
      <c r="I13" s="9"/>
      <c r="J13" s="19">
        <v>4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9</v>
      </c>
      <c r="E16" s="125"/>
      <c r="F16" s="126"/>
      <c r="G16" s="127"/>
      <c r="H16" s="8">
        <f>D16-F16</f>
        <v>9</v>
      </c>
      <c r="I16" s="9"/>
      <c r="J16" s="19">
        <v>0</v>
      </c>
      <c r="K16" s="50"/>
    </row>
    <row r="17" spans="2:11" x14ac:dyDescent="0.25">
      <c r="B17" s="120" t="s">
        <v>15</v>
      </c>
      <c r="C17" s="120"/>
      <c r="D17" s="125">
        <v>5</v>
      </c>
      <c r="E17" s="125"/>
      <c r="F17" s="121"/>
      <c r="G17" s="122"/>
      <c r="H17" s="8">
        <f>D17-F17</f>
        <v>5</v>
      </c>
      <c r="I17" s="9"/>
      <c r="J17" s="19">
        <v>19</v>
      </c>
      <c r="K17" s="20"/>
    </row>
    <row r="18" spans="2:11" ht="15.75" thickBot="1" x14ac:dyDescent="0.3">
      <c r="B18" s="119" t="s">
        <v>16</v>
      </c>
      <c r="C18" s="119"/>
      <c r="D18" s="120">
        <v>6</v>
      </c>
      <c r="E18" s="120"/>
      <c r="F18" s="121"/>
      <c r="G18" s="122"/>
      <c r="H18" s="8">
        <f>D18-F18</f>
        <v>6</v>
      </c>
      <c r="I18" s="9"/>
      <c r="J18" s="19">
        <v>0</v>
      </c>
      <c r="K18" s="20"/>
    </row>
    <row r="19" spans="2:11" ht="15.75" thickBot="1" x14ac:dyDescent="0.3">
      <c r="B19" s="49" t="s">
        <v>17</v>
      </c>
      <c r="C19" s="6"/>
      <c r="D19" s="123">
        <f>SUM(D7:E18)</f>
        <v>61</v>
      </c>
      <c r="E19" s="118"/>
      <c r="F19" s="123">
        <f>SUM(F7:G18)</f>
        <v>0</v>
      </c>
      <c r="G19" s="118"/>
      <c r="H19" s="124">
        <f>SUM(H7:I18)</f>
        <v>61</v>
      </c>
      <c r="I19" s="118"/>
      <c r="J19" s="117">
        <f>SUM(J7:K18)</f>
        <v>67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40"/>
    </row>
  </sheetData>
  <mergeCells count="46">
    <mergeCell ref="J19:K19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topLeftCell="A4" workbookViewId="0">
      <selection activeCell="C22" sqref="C22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74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1</v>
      </c>
      <c r="E7" s="125"/>
      <c r="F7" s="121"/>
      <c r="G7" s="122"/>
      <c r="H7" s="8">
        <f>D7-F7</f>
        <v>1</v>
      </c>
      <c r="I7" s="9"/>
      <c r="J7" s="130">
        <v>24</v>
      </c>
      <c r="K7" s="131"/>
    </row>
    <row r="8" spans="2:14" x14ac:dyDescent="0.25">
      <c r="B8" s="125" t="s">
        <v>6</v>
      </c>
      <c r="C8" s="125"/>
      <c r="D8" s="125">
        <v>16</v>
      </c>
      <c r="E8" s="125"/>
      <c r="F8" s="121"/>
      <c r="G8" s="122"/>
      <c r="H8" s="8">
        <f>D8-F8</f>
        <v>16</v>
      </c>
      <c r="I8" s="9"/>
      <c r="J8" s="19">
        <v>0</v>
      </c>
      <c r="K8" s="20"/>
    </row>
    <row r="9" spans="2:14" ht="15" customHeight="1" x14ac:dyDescent="0.25">
      <c r="B9" s="128" t="s">
        <v>7</v>
      </c>
      <c r="C9" s="129"/>
      <c r="D9" s="125">
        <v>26</v>
      </c>
      <c r="E9" s="125"/>
      <c r="F9" s="121"/>
      <c r="G9" s="122"/>
      <c r="H9" s="8">
        <f>D9-F9</f>
        <v>26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7</v>
      </c>
      <c r="E13" s="125"/>
      <c r="F13" s="121"/>
      <c r="G13" s="122"/>
      <c r="H13" s="8">
        <f>D13-F13</f>
        <v>7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6</v>
      </c>
      <c r="K15" s="20"/>
    </row>
    <row r="16" spans="2:14" x14ac:dyDescent="0.25">
      <c r="B16" s="125" t="s">
        <v>14</v>
      </c>
      <c r="C16" s="125"/>
      <c r="D16" s="125">
        <v>8</v>
      </c>
      <c r="E16" s="125"/>
      <c r="F16" s="126">
        <v>3</v>
      </c>
      <c r="G16" s="127"/>
      <c r="H16" s="8">
        <f>D16-F16</f>
        <v>5</v>
      </c>
      <c r="I16" s="9"/>
      <c r="J16" s="19">
        <v>0</v>
      </c>
      <c r="K16" s="110"/>
    </row>
    <row r="17" spans="2:11" x14ac:dyDescent="0.25">
      <c r="B17" s="120" t="s">
        <v>15</v>
      </c>
      <c r="C17" s="120"/>
      <c r="D17" s="125">
        <v>6</v>
      </c>
      <c r="E17" s="125"/>
      <c r="F17" s="121"/>
      <c r="G17" s="122"/>
      <c r="H17" s="8">
        <f>D17-F17</f>
        <v>6</v>
      </c>
      <c r="I17" s="9"/>
      <c r="J17" s="19">
        <v>0</v>
      </c>
      <c r="K17" s="20"/>
    </row>
    <row r="18" spans="2:11" ht="15.75" thickBot="1" x14ac:dyDescent="0.3">
      <c r="B18" s="119" t="s">
        <v>16</v>
      </c>
      <c r="C18" s="119"/>
      <c r="D18" s="120">
        <v>10</v>
      </c>
      <c r="E18" s="120"/>
      <c r="F18" s="121"/>
      <c r="G18" s="122"/>
      <c r="H18" s="8">
        <f>D18-F18</f>
        <v>10</v>
      </c>
      <c r="I18" s="9"/>
      <c r="J18" s="19">
        <v>7</v>
      </c>
      <c r="K18" s="20"/>
    </row>
    <row r="19" spans="2:11" ht="15.75" thickBot="1" x14ac:dyDescent="0.3">
      <c r="B19" s="109" t="s">
        <v>17</v>
      </c>
      <c r="C19" s="6"/>
      <c r="D19" s="123">
        <f>SUM(D7:E18)</f>
        <v>84</v>
      </c>
      <c r="E19" s="118"/>
      <c r="F19" s="123">
        <f>SUM(F7:G18)</f>
        <v>3</v>
      </c>
      <c r="G19" s="118"/>
      <c r="H19" s="124">
        <f>SUM(H7:I18)</f>
        <v>81</v>
      </c>
      <c r="I19" s="118"/>
      <c r="J19" s="117">
        <f>SUM(J7:K18)</f>
        <v>37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>
        <v>47190</v>
      </c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H18" sqref="H18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46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3</v>
      </c>
      <c r="E7" s="125"/>
      <c r="F7" s="121"/>
      <c r="G7" s="122"/>
      <c r="H7" s="8">
        <f>D7-F7</f>
        <v>3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6</v>
      </c>
      <c r="E8" s="125"/>
      <c r="F8" s="121"/>
      <c r="G8" s="122"/>
      <c r="H8" s="8">
        <f>D8-F8</f>
        <v>6</v>
      </c>
      <c r="I8" s="9"/>
      <c r="J8" s="19">
        <v>18</v>
      </c>
      <c r="K8" s="20"/>
    </row>
    <row r="9" spans="2:14" ht="15" customHeight="1" x14ac:dyDescent="0.25">
      <c r="B9" s="128" t="s">
        <v>7</v>
      </c>
      <c r="C9" s="129"/>
      <c r="D9" s="125">
        <v>14</v>
      </c>
      <c r="E9" s="125"/>
      <c r="F9" s="121"/>
      <c r="G9" s="122"/>
      <c r="H9" s="8">
        <f>D9-F9</f>
        <v>14</v>
      </c>
      <c r="I9" s="9"/>
      <c r="J9" s="19">
        <v>17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8</v>
      </c>
      <c r="E13" s="125"/>
      <c r="F13" s="137"/>
      <c r="G13" s="138"/>
      <c r="H13" s="8">
        <f>D13-F13</f>
        <v>8</v>
      </c>
      <c r="I13" s="9"/>
      <c r="J13" s="19">
        <v>4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9</v>
      </c>
      <c r="E16" s="125"/>
      <c r="F16" s="126"/>
      <c r="G16" s="127"/>
      <c r="H16" s="8">
        <f>D16-F16</f>
        <v>9</v>
      </c>
      <c r="I16" s="9"/>
      <c r="J16" s="19">
        <v>0</v>
      </c>
      <c r="K16" s="48"/>
    </row>
    <row r="17" spans="2:11" x14ac:dyDescent="0.25">
      <c r="B17" s="120" t="s">
        <v>15</v>
      </c>
      <c r="C17" s="120"/>
      <c r="D17" s="125">
        <v>5</v>
      </c>
      <c r="E17" s="125"/>
      <c r="F17" s="121"/>
      <c r="G17" s="122"/>
      <c r="H17" s="8">
        <f>D17-F17</f>
        <v>5</v>
      </c>
      <c r="I17" s="9"/>
      <c r="J17" s="19">
        <v>19</v>
      </c>
      <c r="K17" s="20"/>
    </row>
    <row r="18" spans="2:11" ht="15.75" thickBot="1" x14ac:dyDescent="0.3">
      <c r="B18" s="119" t="s">
        <v>16</v>
      </c>
      <c r="C18" s="119"/>
      <c r="D18" s="120">
        <v>6</v>
      </c>
      <c r="E18" s="120"/>
      <c r="F18" s="121"/>
      <c r="G18" s="122"/>
      <c r="H18" s="8">
        <f>D18-F18</f>
        <v>6</v>
      </c>
      <c r="I18" s="9"/>
      <c r="J18" s="19">
        <v>0</v>
      </c>
      <c r="K18" s="20"/>
    </row>
    <row r="19" spans="2:11" ht="15.75" thickBot="1" x14ac:dyDescent="0.3">
      <c r="B19" s="47" t="s">
        <v>17</v>
      </c>
      <c r="C19" s="6"/>
      <c r="D19" s="123">
        <f>SUM(D7:E18)</f>
        <v>61</v>
      </c>
      <c r="E19" s="118"/>
      <c r="F19" s="123">
        <f>SUM(F7:G18)</f>
        <v>0</v>
      </c>
      <c r="G19" s="118"/>
      <c r="H19" s="124">
        <f>SUM(H7:I18)</f>
        <v>61</v>
      </c>
      <c r="I19" s="118"/>
      <c r="J19" s="117">
        <f>SUM(J7:K18)</f>
        <v>67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40"/>
    </row>
  </sheetData>
  <mergeCells count="46">
    <mergeCell ref="J19:K19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F8" sqref="F8:G8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47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3</v>
      </c>
      <c r="E7" s="125"/>
      <c r="F7" s="121"/>
      <c r="G7" s="122"/>
      <c r="H7" s="8">
        <f>D7-F7</f>
        <v>3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8</v>
      </c>
      <c r="E8" s="125"/>
      <c r="F8" s="121">
        <v>2</v>
      </c>
      <c r="G8" s="122"/>
      <c r="H8" s="8">
        <f>D8-F8</f>
        <v>6</v>
      </c>
      <c r="I8" s="9"/>
      <c r="J8" s="19">
        <v>18</v>
      </c>
      <c r="K8" s="20"/>
    </row>
    <row r="9" spans="2:14" ht="15" customHeight="1" x14ac:dyDescent="0.25">
      <c r="B9" s="128" t="s">
        <v>7</v>
      </c>
      <c r="C9" s="129"/>
      <c r="D9" s="125">
        <v>14</v>
      </c>
      <c r="E9" s="125"/>
      <c r="F9" s="121"/>
      <c r="G9" s="122"/>
      <c r="H9" s="8">
        <f>D9-F9</f>
        <v>14</v>
      </c>
      <c r="I9" s="9"/>
      <c r="J9" s="19">
        <v>17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8</v>
      </c>
      <c r="E13" s="125"/>
      <c r="F13" s="137"/>
      <c r="G13" s="138"/>
      <c r="H13" s="8">
        <f>D13-F13</f>
        <v>8</v>
      </c>
      <c r="I13" s="9"/>
      <c r="J13" s="19">
        <v>4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9</v>
      </c>
      <c r="E16" s="125"/>
      <c r="F16" s="126"/>
      <c r="G16" s="127"/>
      <c r="H16" s="8">
        <f>D16-F16</f>
        <v>9</v>
      </c>
      <c r="I16" s="9"/>
      <c r="J16" s="19">
        <v>0</v>
      </c>
      <c r="K16" s="45"/>
    </row>
    <row r="17" spans="2:11" x14ac:dyDescent="0.25">
      <c r="B17" s="120" t="s">
        <v>15</v>
      </c>
      <c r="C17" s="120"/>
      <c r="D17" s="125">
        <v>7</v>
      </c>
      <c r="E17" s="125"/>
      <c r="F17" s="121">
        <v>2</v>
      </c>
      <c r="G17" s="122"/>
      <c r="H17" s="8">
        <f>D17-F17</f>
        <v>5</v>
      </c>
      <c r="I17" s="9"/>
      <c r="J17" s="19">
        <v>19</v>
      </c>
      <c r="K17" s="20"/>
    </row>
    <row r="18" spans="2:11" ht="15.75" thickBot="1" x14ac:dyDescent="0.3">
      <c r="B18" s="119" t="s">
        <v>16</v>
      </c>
      <c r="C18" s="119"/>
      <c r="D18" s="120">
        <v>6</v>
      </c>
      <c r="E18" s="120"/>
      <c r="F18" s="121"/>
      <c r="G18" s="122"/>
      <c r="H18" s="8">
        <f>D18-F18</f>
        <v>6</v>
      </c>
      <c r="I18" s="9"/>
      <c r="J18" s="19">
        <v>0</v>
      </c>
      <c r="K18" s="20"/>
    </row>
    <row r="19" spans="2:11" ht="15.75" thickBot="1" x14ac:dyDescent="0.3">
      <c r="B19" s="46" t="s">
        <v>17</v>
      </c>
      <c r="C19" s="6"/>
      <c r="D19" s="123">
        <f>SUM(D7:E18)</f>
        <v>65</v>
      </c>
      <c r="E19" s="118"/>
      <c r="F19" s="123">
        <f>SUM(F7:G18)</f>
        <v>4</v>
      </c>
      <c r="G19" s="118"/>
      <c r="H19" s="124">
        <f>SUM(H7:I18)</f>
        <v>61</v>
      </c>
      <c r="I19" s="118"/>
      <c r="J19" s="117">
        <f>SUM(J7:K18)</f>
        <v>67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40">
        <v>47046</v>
      </c>
    </row>
  </sheetData>
  <mergeCells count="46">
    <mergeCell ref="J19:K19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B26" sqref="B2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46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3</v>
      </c>
      <c r="E7" s="125"/>
      <c r="F7" s="121"/>
      <c r="G7" s="122"/>
      <c r="H7" s="8">
        <f>D7-F7</f>
        <v>3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8</v>
      </c>
      <c r="E8" s="125"/>
      <c r="F8" s="121"/>
      <c r="G8" s="122"/>
      <c r="H8" s="8">
        <f>D8-F8</f>
        <v>8</v>
      </c>
      <c r="I8" s="9"/>
      <c r="J8" s="19">
        <v>18</v>
      </c>
      <c r="K8" s="20"/>
    </row>
    <row r="9" spans="2:14" ht="15" customHeight="1" x14ac:dyDescent="0.25">
      <c r="B9" s="128" t="s">
        <v>7</v>
      </c>
      <c r="C9" s="129"/>
      <c r="D9" s="125">
        <v>14</v>
      </c>
      <c r="E9" s="125"/>
      <c r="F9" s="121"/>
      <c r="G9" s="122"/>
      <c r="H9" s="8">
        <f>D9-F9</f>
        <v>14</v>
      </c>
      <c r="I9" s="9"/>
      <c r="J9" s="19">
        <v>17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8</v>
      </c>
      <c r="E13" s="125"/>
      <c r="F13" s="137"/>
      <c r="G13" s="138"/>
      <c r="H13" s="8">
        <f>D13-F13</f>
        <v>8</v>
      </c>
      <c r="I13" s="9"/>
      <c r="J13" s="19">
        <v>4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9</v>
      </c>
      <c r="E16" s="125"/>
      <c r="F16" s="126"/>
      <c r="G16" s="127"/>
      <c r="H16" s="8">
        <f>D16-F16</f>
        <v>9</v>
      </c>
      <c r="I16" s="9"/>
      <c r="J16" s="19">
        <v>0</v>
      </c>
      <c r="K16" s="44"/>
    </row>
    <row r="17" spans="2:11" x14ac:dyDescent="0.25">
      <c r="B17" s="120" t="s">
        <v>15</v>
      </c>
      <c r="C17" s="120"/>
      <c r="D17" s="125">
        <v>7</v>
      </c>
      <c r="E17" s="125"/>
      <c r="F17" s="121"/>
      <c r="G17" s="122"/>
      <c r="H17" s="8">
        <f>D17-F17</f>
        <v>7</v>
      </c>
      <c r="I17" s="9"/>
      <c r="J17" s="19">
        <v>19</v>
      </c>
      <c r="K17" s="20"/>
    </row>
    <row r="18" spans="2:11" ht="15.75" thickBot="1" x14ac:dyDescent="0.3">
      <c r="B18" s="119" t="s">
        <v>16</v>
      </c>
      <c r="C18" s="119"/>
      <c r="D18" s="120">
        <v>6</v>
      </c>
      <c r="E18" s="120"/>
      <c r="F18" s="121"/>
      <c r="G18" s="122"/>
      <c r="H18" s="8">
        <f>D18-F18</f>
        <v>6</v>
      </c>
      <c r="I18" s="9"/>
      <c r="J18" s="19">
        <v>0</v>
      </c>
      <c r="K18" s="20"/>
    </row>
    <row r="19" spans="2:11" ht="15.75" thickBot="1" x14ac:dyDescent="0.3">
      <c r="B19" s="43" t="s">
        <v>17</v>
      </c>
      <c r="C19" s="6"/>
      <c r="D19" s="123">
        <f>SUM(D7:E18)</f>
        <v>65</v>
      </c>
      <c r="E19" s="118"/>
      <c r="F19" s="123">
        <f>SUM(F7:G18)</f>
        <v>0</v>
      </c>
      <c r="G19" s="118"/>
      <c r="H19" s="124">
        <f>SUM(H7:I18)</f>
        <v>65</v>
      </c>
      <c r="I19" s="118"/>
      <c r="J19" s="117">
        <f>SUM(J7:K18)</f>
        <v>67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40"/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3"/>
  <sheetViews>
    <sheetView workbookViewId="0">
      <selection activeCell="D8" sqref="D8:E8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44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3</v>
      </c>
      <c r="E7" s="125"/>
      <c r="F7" s="121"/>
      <c r="G7" s="122"/>
      <c r="H7" s="8">
        <f>D7-F7</f>
        <v>3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8</v>
      </c>
      <c r="E8" s="125"/>
      <c r="F8" s="121"/>
      <c r="G8" s="122"/>
      <c r="H8" s="8">
        <f>D8-F8</f>
        <v>8</v>
      </c>
      <c r="I8" s="9"/>
      <c r="J8" s="19">
        <v>18</v>
      </c>
      <c r="K8" s="20"/>
    </row>
    <row r="9" spans="2:14" ht="15" customHeight="1" x14ac:dyDescent="0.25">
      <c r="B9" s="128" t="s">
        <v>7</v>
      </c>
      <c r="C9" s="129"/>
      <c r="D9" s="125">
        <v>14</v>
      </c>
      <c r="E9" s="125"/>
      <c r="F9" s="121"/>
      <c r="G9" s="122"/>
      <c r="H9" s="8">
        <f>D9-F9</f>
        <v>14</v>
      </c>
      <c r="I9" s="9"/>
      <c r="J9" s="19">
        <v>17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8</v>
      </c>
      <c r="E13" s="125"/>
      <c r="F13" s="137"/>
      <c r="G13" s="138"/>
      <c r="H13" s="8">
        <f>D13-F13</f>
        <v>8</v>
      </c>
      <c r="I13" s="9"/>
      <c r="J13" s="19">
        <v>4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9</v>
      </c>
      <c r="E16" s="125"/>
      <c r="F16" s="126"/>
      <c r="G16" s="127"/>
      <c r="H16" s="8">
        <f>D16-F16</f>
        <v>9</v>
      </c>
      <c r="I16" s="9"/>
      <c r="J16" s="19">
        <v>0</v>
      </c>
      <c r="K16" s="41"/>
    </row>
    <row r="17" spans="2:11" x14ac:dyDescent="0.25">
      <c r="B17" s="120" t="s">
        <v>15</v>
      </c>
      <c r="C17" s="120"/>
      <c r="D17" s="125">
        <v>7</v>
      </c>
      <c r="E17" s="125"/>
      <c r="F17" s="121"/>
      <c r="G17" s="122"/>
      <c r="H17" s="8">
        <f>D17-F17</f>
        <v>7</v>
      </c>
      <c r="I17" s="9"/>
      <c r="J17" s="19">
        <v>19</v>
      </c>
      <c r="K17" s="20"/>
    </row>
    <row r="18" spans="2:11" ht="15.75" thickBot="1" x14ac:dyDescent="0.3">
      <c r="B18" s="119" t="s">
        <v>16</v>
      </c>
      <c r="C18" s="119"/>
      <c r="D18" s="120">
        <v>6</v>
      </c>
      <c r="E18" s="120"/>
      <c r="F18" s="121"/>
      <c r="G18" s="122"/>
      <c r="H18" s="8">
        <f>D18-F18</f>
        <v>6</v>
      </c>
      <c r="I18" s="9"/>
      <c r="J18" s="19">
        <v>0</v>
      </c>
      <c r="K18" s="20"/>
    </row>
    <row r="19" spans="2:11" ht="15.75" thickBot="1" x14ac:dyDescent="0.3">
      <c r="B19" s="42" t="s">
        <v>17</v>
      </c>
      <c r="C19" s="6"/>
      <c r="D19" s="123">
        <f>SUM(D7:E18)</f>
        <v>65</v>
      </c>
      <c r="E19" s="118"/>
      <c r="F19" s="123">
        <f>SUM(F7:G18)</f>
        <v>0</v>
      </c>
      <c r="G19" s="118"/>
      <c r="H19" s="124">
        <f>SUM(H7:I18)</f>
        <v>65</v>
      </c>
      <c r="I19" s="118"/>
      <c r="J19" s="117">
        <f>SUM(J7:K18)</f>
        <v>67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40"/>
    </row>
    <row r="23" spans="2:11" x14ac:dyDescent="0.25">
      <c r="C23" t="s">
        <v>45</v>
      </c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3"/>
  <sheetViews>
    <sheetView workbookViewId="0">
      <selection activeCell="H9" sqref="H9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44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4</v>
      </c>
      <c r="E7" s="125"/>
      <c r="F7" s="121">
        <v>1</v>
      </c>
      <c r="G7" s="122"/>
      <c r="H7" s="8">
        <f>D7-F7</f>
        <v>3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8</v>
      </c>
      <c r="E8" s="125"/>
      <c r="F8" s="121"/>
      <c r="G8" s="122"/>
      <c r="H8" s="8">
        <f>D8-F8</f>
        <v>8</v>
      </c>
      <c r="I8" s="9"/>
      <c r="J8" s="19">
        <v>18</v>
      </c>
      <c r="K8" s="20"/>
    </row>
    <row r="9" spans="2:14" ht="15" customHeight="1" x14ac:dyDescent="0.25">
      <c r="B9" s="128" t="s">
        <v>7</v>
      </c>
      <c r="C9" s="129"/>
      <c r="D9" s="125">
        <v>14</v>
      </c>
      <c r="E9" s="125"/>
      <c r="F9" s="121"/>
      <c r="G9" s="122"/>
      <c r="H9" s="8">
        <f>D9-F9</f>
        <v>14</v>
      </c>
      <c r="I9" s="9"/>
      <c r="J9" s="19">
        <v>17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9</v>
      </c>
      <c r="E13" s="125"/>
      <c r="F13" s="137">
        <v>1</v>
      </c>
      <c r="G13" s="138"/>
      <c r="H13" s="8">
        <f>D13-F13</f>
        <v>8</v>
      </c>
      <c r="I13" s="9"/>
      <c r="J13" s="19">
        <v>4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10</v>
      </c>
      <c r="E16" s="125"/>
      <c r="F16" s="126">
        <v>1</v>
      </c>
      <c r="G16" s="127"/>
      <c r="H16" s="8">
        <f>D16-F16</f>
        <v>9</v>
      </c>
      <c r="I16" s="9"/>
      <c r="J16" s="19">
        <v>0</v>
      </c>
      <c r="K16" s="38"/>
    </row>
    <row r="17" spans="2:11" x14ac:dyDescent="0.25">
      <c r="B17" s="120" t="s">
        <v>15</v>
      </c>
      <c r="C17" s="120"/>
      <c r="D17" s="125">
        <v>7</v>
      </c>
      <c r="E17" s="125"/>
      <c r="F17" s="121"/>
      <c r="G17" s="122"/>
      <c r="H17" s="8">
        <f>D17-F17</f>
        <v>7</v>
      </c>
      <c r="I17" s="9"/>
      <c r="J17" s="19">
        <v>19</v>
      </c>
      <c r="K17" s="20"/>
    </row>
    <row r="18" spans="2:11" ht="15.75" thickBot="1" x14ac:dyDescent="0.3">
      <c r="B18" s="119" t="s">
        <v>16</v>
      </c>
      <c r="C18" s="119"/>
      <c r="D18" s="120">
        <v>6</v>
      </c>
      <c r="E18" s="120"/>
      <c r="F18" s="121"/>
      <c r="G18" s="122"/>
      <c r="H18" s="8">
        <f>D18-F18</f>
        <v>6</v>
      </c>
      <c r="I18" s="9"/>
      <c r="J18" s="19">
        <v>0</v>
      </c>
      <c r="K18" s="20"/>
    </row>
    <row r="19" spans="2:11" ht="15.75" thickBot="1" x14ac:dyDescent="0.3">
      <c r="B19" s="37" t="s">
        <v>17</v>
      </c>
      <c r="C19" s="6"/>
      <c r="D19" s="123">
        <f>SUM(D7:E18)</f>
        <v>68</v>
      </c>
      <c r="E19" s="118"/>
      <c r="F19" s="123">
        <f>SUM(F7:G18)</f>
        <v>3</v>
      </c>
      <c r="G19" s="118"/>
      <c r="H19" s="124">
        <f>SUM(H7:I18)</f>
        <v>65</v>
      </c>
      <c r="I19" s="118"/>
      <c r="J19" s="117">
        <f>SUM(J7:K18)</f>
        <v>67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40">
        <v>47032</v>
      </c>
    </row>
    <row r="23" spans="2:11" x14ac:dyDescent="0.25">
      <c r="C23" t="s">
        <v>45</v>
      </c>
    </row>
  </sheetData>
  <mergeCells count="46">
    <mergeCell ref="J19:K19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O6" sqref="O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43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4</v>
      </c>
      <c r="E7" s="125"/>
      <c r="F7" s="121"/>
      <c r="G7" s="122"/>
      <c r="H7" s="8">
        <f>D7-F7</f>
        <v>4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8</v>
      </c>
      <c r="E8" s="125"/>
      <c r="F8" s="121"/>
      <c r="G8" s="122"/>
      <c r="H8" s="8">
        <f>D8-F8</f>
        <v>8</v>
      </c>
      <c r="I8" s="9"/>
      <c r="J8" s="19">
        <v>18</v>
      </c>
      <c r="K8" s="20"/>
    </row>
    <row r="9" spans="2:14" ht="15" customHeight="1" x14ac:dyDescent="0.25">
      <c r="B9" s="128" t="s">
        <v>7</v>
      </c>
      <c r="C9" s="129"/>
      <c r="D9" s="125">
        <v>14</v>
      </c>
      <c r="E9" s="125"/>
      <c r="F9" s="121"/>
      <c r="G9" s="122"/>
      <c r="H9" s="8">
        <f>D9-F9</f>
        <v>14</v>
      </c>
      <c r="I9" s="9"/>
      <c r="J9" s="19">
        <v>17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9</v>
      </c>
      <c r="E13" s="125"/>
      <c r="F13" s="121"/>
      <c r="G13" s="122"/>
      <c r="H13" s="8">
        <f>D13-F13</f>
        <v>9</v>
      </c>
      <c r="I13" s="9"/>
      <c r="J13" s="19">
        <v>4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12</v>
      </c>
      <c r="E16" s="125"/>
      <c r="F16" s="126">
        <v>2</v>
      </c>
      <c r="G16" s="127"/>
      <c r="H16" s="8">
        <f>D16-F16</f>
        <v>10</v>
      </c>
      <c r="I16" s="9"/>
      <c r="J16" s="19">
        <v>0</v>
      </c>
      <c r="K16" s="38"/>
    </row>
    <row r="17" spans="2:11" x14ac:dyDescent="0.25">
      <c r="B17" s="120" t="s">
        <v>15</v>
      </c>
      <c r="C17" s="120"/>
      <c r="D17" s="125">
        <v>8</v>
      </c>
      <c r="E17" s="125"/>
      <c r="F17" s="121">
        <v>1</v>
      </c>
      <c r="G17" s="122"/>
      <c r="H17" s="8">
        <f>D17-F17</f>
        <v>7</v>
      </c>
      <c r="I17" s="9"/>
      <c r="J17" s="19">
        <v>19</v>
      </c>
      <c r="K17" s="20"/>
    </row>
    <row r="18" spans="2:11" ht="15.75" thickBot="1" x14ac:dyDescent="0.3">
      <c r="B18" s="119" t="s">
        <v>16</v>
      </c>
      <c r="C18" s="119"/>
      <c r="D18" s="120">
        <v>8</v>
      </c>
      <c r="E18" s="120"/>
      <c r="F18" s="121">
        <v>2</v>
      </c>
      <c r="G18" s="122"/>
      <c r="H18" s="8">
        <f>D18-F18</f>
        <v>6</v>
      </c>
      <c r="I18" s="9"/>
      <c r="J18" s="19">
        <v>0</v>
      </c>
      <c r="K18" s="20"/>
    </row>
    <row r="19" spans="2:11" ht="15.75" thickBot="1" x14ac:dyDescent="0.3">
      <c r="B19" s="37" t="s">
        <v>17</v>
      </c>
      <c r="C19" s="6"/>
      <c r="D19" s="123">
        <f>SUM(D7:E18)</f>
        <v>73</v>
      </c>
      <c r="E19" s="118"/>
      <c r="F19" s="123">
        <f>SUM(F7:G18)</f>
        <v>5</v>
      </c>
      <c r="G19" s="118"/>
      <c r="H19" s="124">
        <f>SUM(H7:I18)</f>
        <v>68</v>
      </c>
      <c r="I19" s="118"/>
      <c r="J19" s="117">
        <f>SUM(J7:K18)</f>
        <v>67</v>
      </c>
      <c r="K19" s="118"/>
    </row>
    <row r="20" spans="2:11" ht="15.75" thickBot="1" x14ac:dyDescent="0.3"/>
    <row r="21" spans="2:11" ht="15.75" thickBot="1" x14ac:dyDescent="0.3">
      <c r="B21" s="7" t="s">
        <v>20</v>
      </c>
      <c r="C21" s="125">
        <v>47027</v>
      </c>
      <c r="D21" s="125"/>
    </row>
  </sheetData>
  <mergeCells count="47">
    <mergeCell ref="J19:K19"/>
    <mergeCell ref="C21:D21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topLeftCell="A4" workbookViewId="0">
      <selection activeCell="F16" sqref="F16:G1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42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4</v>
      </c>
      <c r="E7" s="125"/>
      <c r="F7" s="121"/>
      <c r="G7" s="122"/>
      <c r="H7" s="8">
        <f>D7-F7</f>
        <v>4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8</v>
      </c>
      <c r="E8" s="125"/>
      <c r="F8" s="121"/>
      <c r="G8" s="122"/>
      <c r="H8" s="8">
        <f>D8-F8</f>
        <v>8</v>
      </c>
      <c r="I8" s="9"/>
      <c r="J8" s="19">
        <v>18</v>
      </c>
      <c r="K8" s="20"/>
    </row>
    <row r="9" spans="2:14" ht="15" customHeight="1" x14ac:dyDescent="0.25">
      <c r="B9" s="128" t="s">
        <v>7</v>
      </c>
      <c r="C9" s="129"/>
      <c r="D9" s="125">
        <v>14</v>
      </c>
      <c r="E9" s="125"/>
      <c r="F9" s="121"/>
      <c r="G9" s="122"/>
      <c r="H9" s="8">
        <f>D9-F9</f>
        <v>14</v>
      </c>
      <c r="I9" s="9"/>
      <c r="J9" s="19">
        <v>17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9</v>
      </c>
      <c r="E13" s="125"/>
      <c r="F13" s="121"/>
      <c r="G13" s="122"/>
      <c r="H13" s="8">
        <f>D13-F13</f>
        <v>9</v>
      </c>
      <c r="I13" s="9"/>
      <c r="J13" s="19">
        <v>4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12</v>
      </c>
      <c r="E16" s="125"/>
      <c r="F16" s="126">
        <v>1</v>
      </c>
      <c r="G16" s="127"/>
      <c r="H16" s="8">
        <f>D16-F16</f>
        <v>11</v>
      </c>
      <c r="I16" s="9"/>
      <c r="J16" s="19">
        <v>0</v>
      </c>
      <c r="K16" s="36"/>
    </row>
    <row r="17" spans="2:11" x14ac:dyDescent="0.25">
      <c r="B17" s="120" t="s">
        <v>15</v>
      </c>
      <c r="C17" s="120"/>
      <c r="D17" s="125">
        <v>8</v>
      </c>
      <c r="E17" s="125"/>
      <c r="F17" s="121"/>
      <c r="G17" s="122"/>
      <c r="H17" s="8">
        <f>D17-F17</f>
        <v>8</v>
      </c>
      <c r="I17" s="9"/>
      <c r="J17" s="19">
        <v>19</v>
      </c>
      <c r="K17" s="20"/>
    </row>
    <row r="18" spans="2:11" ht="15.75" thickBot="1" x14ac:dyDescent="0.3">
      <c r="B18" s="119" t="s">
        <v>16</v>
      </c>
      <c r="C18" s="119"/>
      <c r="D18" s="120">
        <v>8</v>
      </c>
      <c r="E18" s="120"/>
      <c r="F18" s="121">
        <v>1</v>
      </c>
      <c r="G18" s="122"/>
      <c r="H18" s="8">
        <f>D18-F18</f>
        <v>7</v>
      </c>
      <c r="I18" s="9"/>
      <c r="J18" s="19">
        <v>0</v>
      </c>
      <c r="K18" s="20"/>
    </row>
    <row r="19" spans="2:11" ht="15.75" thickBot="1" x14ac:dyDescent="0.3">
      <c r="B19" s="35" t="s">
        <v>17</v>
      </c>
      <c r="C19" s="6"/>
      <c r="D19" s="123">
        <f>SUM(D7:E18)</f>
        <v>73</v>
      </c>
      <c r="E19" s="118"/>
      <c r="F19" s="123">
        <f>SUM(F7:G18)</f>
        <v>2</v>
      </c>
      <c r="G19" s="118"/>
      <c r="H19" s="124">
        <f>SUM(H7:I18)</f>
        <v>71</v>
      </c>
      <c r="I19" s="118"/>
      <c r="J19" s="117">
        <f>SUM(J7:K18)</f>
        <v>67</v>
      </c>
      <c r="K19" s="118"/>
    </row>
    <row r="20" spans="2:11" ht="15.75" thickBot="1" x14ac:dyDescent="0.3"/>
    <row r="21" spans="2:11" ht="15.75" thickBot="1" x14ac:dyDescent="0.3">
      <c r="B21" s="7" t="s">
        <v>20</v>
      </c>
      <c r="C21" s="125"/>
      <c r="D21" s="125"/>
    </row>
  </sheetData>
  <mergeCells count="47">
    <mergeCell ref="J19:K19"/>
    <mergeCell ref="C21:D21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3"/>
  <sheetViews>
    <sheetView workbookViewId="0">
      <selection activeCell="I16" sqref="I1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40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4</v>
      </c>
      <c r="E7" s="125"/>
      <c r="F7" s="121"/>
      <c r="G7" s="122"/>
      <c r="H7" s="8">
        <f>D7-F7</f>
        <v>4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8</v>
      </c>
      <c r="E8" s="125"/>
      <c r="F8" s="121"/>
      <c r="G8" s="122"/>
      <c r="H8" s="8">
        <f>D8-F8</f>
        <v>8</v>
      </c>
      <c r="I8" s="9"/>
      <c r="J8" s="19">
        <v>18</v>
      </c>
      <c r="K8" s="20"/>
    </row>
    <row r="9" spans="2:14" ht="15" customHeight="1" x14ac:dyDescent="0.25">
      <c r="B9" s="128" t="s">
        <v>7</v>
      </c>
      <c r="C9" s="129"/>
      <c r="D9" s="125">
        <v>14</v>
      </c>
      <c r="E9" s="125"/>
      <c r="F9" s="121"/>
      <c r="G9" s="122"/>
      <c r="H9" s="8">
        <f>D9-F9</f>
        <v>14</v>
      </c>
      <c r="I9" s="9"/>
      <c r="J9" s="19">
        <v>17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9</v>
      </c>
      <c r="E13" s="125"/>
      <c r="F13" s="121"/>
      <c r="G13" s="122"/>
      <c r="H13" s="8">
        <f>D13-F13</f>
        <v>9</v>
      </c>
      <c r="I13" s="9"/>
      <c r="J13" s="19">
        <v>4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20</v>
      </c>
      <c r="E16" s="125"/>
      <c r="F16" s="126">
        <v>8</v>
      </c>
      <c r="G16" s="127"/>
      <c r="H16" s="8">
        <f>D16-F16</f>
        <v>12</v>
      </c>
      <c r="I16" s="9"/>
      <c r="J16" s="19">
        <v>0</v>
      </c>
      <c r="K16" s="33"/>
    </row>
    <row r="17" spans="2:11" x14ac:dyDescent="0.25">
      <c r="B17" s="120" t="s">
        <v>15</v>
      </c>
      <c r="C17" s="120"/>
      <c r="D17" s="125">
        <v>10</v>
      </c>
      <c r="E17" s="125"/>
      <c r="F17" s="121">
        <v>2</v>
      </c>
      <c r="G17" s="122"/>
      <c r="H17" s="8">
        <f>D17-F17</f>
        <v>8</v>
      </c>
      <c r="I17" s="9"/>
      <c r="J17" s="19">
        <v>19</v>
      </c>
      <c r="K17" s="20"/>
    </row>
    <row r="18" spans="2:11" ht="15.75" thickBot="1" x14ac:dyDescent="0.3">
      <c r="B18" s="119" t="s">
        <v>16</v>
      </c>
      <c r="C18" s="119"/>
      <c r="D18" s="120">
        <v>8</v>
      </c>
      <c r="E18" s="120"/>
      <c r="F18" s="121"/>
      <c r="G18" s="122"/>
      <c r="H18" s="8">
        <f>D18-F18</f>
        <v>8</v>
      </c>
      <c r="I18" s="9"/>
      <c r="J18" s="19">
        <v>0</v>
      </c>
      <c r="K18" s="20"/>
    </row>
    <row r="19" spans="2:11" ht="15.75" thickBot="1" x14ac:dyDescent="0.3">
      <c r="B19" s="32" t="s">
        <v>17</v>
      </c>
      <c r="C19" s="6"/>
      <c r="D19" s="123">
        <f>SUM(D7:E18)</f>
        <v>83</v>
      </c>
      <c r="E19" s="118"/>
      <c r="F19" s="123">
        <f>SUM(F7:G18)</f>
        <v>10</v>
      </c>
      <c r="G19" s="118"/>
      <c r="H19" s="124">
        <f>SUM(H7:I18)</f>
        <v>73</v>
      </c>
      <c r="I19" s="118"/>
      <c r="J19" s="117">
        <f>SUM(J7:K18)</f>
        <v>67</v>
      </c>
      <c r="K19" s="118"/>
    </row>
    <row r="20" spans="2:11" ht="15.75" thickBot="1" x14ac:dyDescent="0.3"/>
    <row r="21" spans="2:11" ht="15.75" thickBot="1" x14ac:dyDescent="0.3">
      <c r="B21" s="7" t="s">
        <v>20</v>
      </c>
      <c r="C21" s="125">
        <v>47021</v>
      </c>
      <c r="D21" s="125"/>
    </row>
    <row r="23" spans="2:11" ht="18.75" x14ac:dyDescent="0.3">
      <c r="C23" s="34" t="s">
        <v>41</v>
      </c>
      <c r="D23" s="34"/>
      <c r="E23" s="34"/>
      <c r="F23" s="34"/>
      <c r="G23" s="34"/>
      <c r="H23" s="15"/>
      <c r="I23" s="15"/>
    </row>
  </sheetData>
  <mergeCells count="47">
    <mergeCell ref="J19:K19"/>
    <mergeCell ref="C21:D21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F16" sqref="F16:G1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39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4</v>
      </c>
      <c r="E7" s="125"/>
      <c r="F7" s="121"/>
      <c r="G7" s="122"/>
      <c r="H7" s="8">
        <f>D7-F7</f>
        <v>4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8</v>
      </c>
      <c r="E8" s="125"/>
      <c r="F8" s="121"/>
      <c r="G8" s="122"/>
      <c r="H8" s="8">
        <f>D8-F8</f>
        <v>8</v>
      </c>
      <c r="I8" s="9"/>
      <c r="J8" s="19">
        <v>18</v>
      </c>
      <c r="K8" s="20"/>
    </row>
    <row r="9" spans="2:14" ht="15" customHeight="1" x14ac:dyDescent="0.25">
      <c r="B9" s="128" t="s">
        <v>7</v>
      </c>
      <c r="C9" s="129"/>
      <c r="D9" s="125">
        <v>14</v>
      </c>
      <c r="E9" s="125"/>
      <c r="F9" s="121"/>
      <c r="G9" s="122"/>
      <c r="H9" s="8">
        <f>D9-F9</f>
        <v>14</v>
      </c>
      <c r="I9" s="9"/>
      <c r="J9" s="19">
        <v>17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9</v>
      </c>
      <c r="E13" s="125"/>
      <c r="F13" s="121"/>
      <c r="G13" s="122"/>
      <c r="H13" s="8">
        <f>D13-F13</f>
        <v>9</v>
      </c>
      <c r="I13" s="9"/>
      <c r="J13" s="19">
        <v>4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8</v>
      </c>
      <c r="E16" s="125"/>
      <c r="F16" s="126"/>
      <c r="G16" s="127"/>
      <c r="H16" s="8">
        <f>D16-F16</f>
        <v>8</v>
      </c>
      <c r="I16" s="9"/>
      <c r="J16" s="19">
        <v>12</v>
      </c>
      <c r="K16" s="20"/>
    </row>
    <row r="17" spans="2:11" x14ac:dyDescent="0.25">
      <c r="B17" s="120" t="s">
        <v>15</v>
      </c>
      <c r="C17" s="120"/>
      <c r="D17" s="125">
        <v>5</v>
      </c>
      <c r="E17" s="125"/>
      <c r="F17" s="121"/>
      <c r="G17" s="122"/>
      <c r="H17" s="8">
        <f>D17-F17</f>
        <v>5</v>
      </c>
      <c r="I17" s="9"/>
      <c r="J17" s="19">
        <v>24</v>
      </c>
      <c r="K17" s="20"/>
    </row>
    <row r="18" spans="2:11" ht="15.75" thickBot="1" x14ac:dyDescent="0.3">
      <c r="B18" s="119" t="s">
        <v>16</v>
      </c>
      <c r="C18" s="119"/>
      <c r="D18" s="120">
        <v>8</v>
      </c>
      <c r="E18" s="120"/>
      <c r="F18" s="121"/>
      <c r="G18" s="122"/>
      <c r="H18" s="8">
        <f>D18-F18</f>
        <v>8</v>
      </c>
      <c r="I18" s="9"/>
      <c r="J18" s="19">
        <v>0</v>
      </c>
      <c r="K18" s="20"/>
    </row>
    <row r="19" spans="2:11" ht="15.75" thickBot="1" x14ac:dyDescent="0.3">
      <c r="B19" s="31" t="s">
        <v>17</v>
      </c>
      <c r="C19" s="6"/>
      <c r="D19" s="123">
        <f>SUM(D7:E18)</f>
        <v>66</v>
      </c>
      <c r="E19" s="118"/>
      <c r="F19" s="123">
        <f>SUM(F7:G18)</f>
        <v>0</v>
      </c>
      <c r="G19" s="118"/>
      <c r="H19" s="124">
        <f>SUM(H7:I18)</f>
        <v>66</v>
      </c>
      <c r="I19" s="118"/>
      <c r="J19" s="117">
        <f>SUM(J7:K18)</f>
        <v>84</v>
      </c>
      <c r="K19" s="118"/>
    </row>
    <row r="20" spans="2:11" ht="15.75" thickBot="1" x14ac:dyDescent="0.3"/>
    <row r="21" spans="2:11" ht="15.75" thickBot="1" x14ac:dyDescent="0.3">
      <c r="B21" s="7" t="s">
        <v>20</v>
      </c>
      <c r="C21" s="125"/>
      <c r="D21" s="125"/>
    </row>
  </sheetData>
  <mergeCells count="47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C21:D21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F16" sqref="F16:G1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38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4</v>
      </c>
      <c r="E7" s="125"/>
      <c r="F7" s="121"/>
      <c r="G7" s="122"/>
      <c r="H7" s="8">
        <f>D7-F7</f>
        <v>4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8</v>
      </c>
      <c r="E8" s="125"/>
      <c r="F8" s="121"/>
      <c r="G8" s="122"/>
      <c r="H8" s="8">
        <f>D8-F8</f>
        <v>8</v>
      </c>
      <c r="I8" s="9"/>
      <c r="J8" s="19">
        <v>18</v>
      </c>
      <c r="K8" s="20"/>
    </row>
    <row r="9" spans="2:14" ht="15" customHeight="1" x14ac:dyDescent="0.25">
      <c r="B9" s="128" t="s">
        <v>7</v>
      </c>
      <c r="C9" s="129"/>
      <c r="D9" s="125">
        <v>14</v>
      </c>
      <c r="E9" s="125"/>
      <c r="F9" s="121"/>
      <c r="G9" s="122"/>
      <c r="H9" s="8">
        <f>D9-F9</f>
        <v>14</v>
      </c>
      <c r="I9" s="9"/>
      <c r="J9" s="19">
        <v>17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9</v>
      </c>
      <c r="E13" s="125"/>
      <c r="F13" s="121"/>
      <c r="G13" s="122"/>
      <c r="H13" s="8">
        <f>D13-F13</f>
        <v>9</v>
      </c>
      <c r="I13" s="9"/>
      <c r="J13" s="19">
        <v>4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8</v>
      </c>
      <c r="E16" s="125"/>
      <c r="F16" s="126"/>
      <c r="G16" s="127"/>
      <c r="H16" s="8">
        <f>D16-F16</f>
        <v>8</v>
      </c>
      <c r="I16" s="9"/>
      <c r="J16" s="19">
        <v>12</v>
      </c>
      <c r="K16" s="20"/>
    </row>
    <row r="17" spans="2:11" x14ac:dyDescent="0.25">
      <c r="B17" s="120" t="s">
        <v>15</v>
      </c>
      <c r="C17" s="120"/>
      <c r="D17" s="125">
        <v>5</v>
      </c>
      <c r="E17" s="125"/>
      <c r="F17" s="121"/>
      <c r="G17" s="122"/>
      <c r="H17" s="8">
        <f>D17-F17</f>
        <v>5</v>
      </c>
      <c r="I17" s="9"/>
      <c r="J17" s="19">
        <v>24</v>
      </c>
      <c r="K17" s="20"/>
    </row>
    <row r="18" spans="2:11" ht="15.75" thickBot="1" x14ac:dyDescent="0.3">
      <c r="B18" s="119" t="s">
        <v>16</v>
      </c>
      <c r="C18" s="119"/>
      <c r="D18" s="120">
        <v>8</v>
      </c>
      <c r="E18" s="120"/>
      <c r="F18" s="121"/>
      <c r="G18" s="122"/>
      <c r="H18" s="8">
        <f>D18-F18</f>
        <v>8</v>
      </c>
      <c r="I18" s="9"/>
      <c r="J18" s="19">
        <v>0</v>
      </c>
      <c r="K18" s="20"/>
    </row>
    <row r="19" spans="2:11" ht="15.75" thickBot="1" x14ac:dyDescent="0.3">
      <c r="B19" s="30" t="s">
        <v>17</v>
      </c>
      <c r="C19" s="6"/>
      <c r="D19" s="123">
        <f>SUM(D7:E18)</f>
        <v>66</v>
      </c>
      <c r="E19" s="118"/>
      <c r="F19" s="123">
        <f>SUM(F7:G18)</f>
        <v>0</v>
      </c>
      <c r="G19" s="118"/>
      <c r="H19" s="124">
        <f>SUM(H7:I18)</f>
        <v>66</v>
      </c>
      <c r="I19" s="118"/>
      <c r="J19" s="117">
        <f>SUM(J7:K18)</f>
        <v>84</v>
      </c>
      <c r="K19" s="118"/>
    </row>
    <row r="20" spans="2:11" ht="15.75" thickBot="1" x14ac:dyDescent="0.3"/>
    <row r="21" spans="2:11" ht="15.75" thickBot="1" x14ac:dyDescent="0.3">
      <c r="B21" s="7" t="s">
        <v>20</v>
      </c>
      <c r="C21" s="125"/>
      <c r="D21" s="125"/>
    </row>
  </sheetData>
  <mergeCells count="47">
    <mergeCell ref="J19:K19"/>
    <mergeCell ref="C21:D21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K17" sqref="K1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73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1</v>
      </c>
      <c r="E7" s="125"/>
      <c r="F7" s="121"/>
      <c r="G7" s="122"/>
      <c r="H7" s="8">
        <f>D7-F7</f>
        <v>1</v>
      </c>
      <c r="I7" s="9"/>
      <c r="J7" s="130">
        <v>24</v>
      </c>
      <c r="K7" s="131"/>
    </row>
    <row r="8" spans="2:14" x14ac:dyDescent="0.25">
      <c r="B8" s="125" t="s">
        <v>6</v>
      </c>
      <c r="C8" s="125"/>
      <c r="D8" s="125">
        <v>16</v>
      </c>
      <c r="E8" s="125"/>
      <c r="F8" s="121"/>
      <c r="G8" s="122"/>
      <c r="H8" s="8">
        <f>D8-F8</f>
        <v>16</v>
      </c>
      <c r="I8" s="9"/>
      <c r="J8" s="19">
        <v>0</v>
      </c>
      <c r="K8" s="20"/>
    </row>
    <row r="9" spans="2:14" ht="15" customHeight="1" x14ac:dyDescent="0.25">
      <c r="B9" s="128" t="s">
        <v>7</v>
      </c>
      <c r="C9" s="129"/>
      <c r="D9" s="125">
        <v>26</v>
      </c>
      <c r="E9" s="125"/>
      <c r="F9" s="121"/>
      <c r="G9" s="122"/>
      <c r="H9" s="8">
        <f>D9-F9</f>
        <v>26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7</v>
      </c>
      <c r="E13" s="125"/>
      <c r="F13" s="121"/>
      <c r="G13" s="122"/>
      <c r="H13" s="8">
        <f>D13-F13</f>
        <v>7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6</v>
      </c>
      <c r="K15" s="20"/>
    </row>
    <row r="16" spans="2:14" x14ac:dyDescent="0.25">
      <c r="B16" s="125" t="s">
        <v>14</v>
      </c>
      <c r="C16" s="125"/>
      <c r="D16" s="125">
        <v>8</v>
      </c>
      <c r="E16" s="125"/>
      <c r="F16" s="126"/>
      <c r="G16" s="127"/>
      <c r="H16" s="8">
        <f>D16-F16</f>
        <v>8</v>
      </c>
      <c r="I16" s="9"/>
      <c r="J16" s="19">
        <v>0</v>
      </c>
      <c r="K16" s="108"/>
    </row>
    <row r="17" spans="2:11" x14ac:dyDescent="0.25">
      <c r="B17" s="120" t="s">
        <v>15</v>
      </c>
      <c r="C17" s="120"/>
      <c r="D17" s="125">
        <v>9</v>
      </c>
      <c r="E17" s="125"/>
      <c r="F17" s="121">
        <v>3</v>
      </c>
      <c r="G17" s="122"/>
      <c r="H17" s="8">
        <f>D17-F17</f>
        <v>6</v>
      </c>
      <c r="I17" s="9"/>
      <c r="J17" s="19">
        <v>0</v>
      </c>
      <c r="K17" s="20"/>
    </row>
    <row r="18" spans="2:11" ht="15.75" thickBot="1" x14ac:dyDescent="0.3">
      <c r="B18" s="119" t="s">
        <v>16</v>
      </c>
      <c r="C18" s="119"/>
      <c r="D18" s="120">
        <v>10</v>
      </c>
      <c r="E18" s="120"/>
      <c r="F18" s="121"/>
      <c r="G18" s="122"/>
      <c r="H18" s="8">
        <f>D18-F18</f>
        <v>10</v>
      </c>
      <c r="I18" s="9"/>
      <c r="J18" s="19">
        <v>7</v>
      </c>
      <c r="K18" s="20"/>
    </row>
    <row r="19" spans="2:11" ht="15.75" thickBot="1" x14ac:dyDescent="0.3">
      <c r="B19" s="107" t="s">
        <v>17</v>
      </c>
      <c r="C19" s="6"/>
      <c r="D19" s="123">
        <f>SUM(D7:E18)</f>
        <v>87</v>
      </c>
      <c r="E19" s="118"/>
      <c r="F19" s="123">
        <f>SUM(F7:G18)</f>
        <v>3</v>
      </c>
      <c r="G19" s="118"/>
      <c r="H19" s="124">
        <f>SUM(H7:I18)</f>
        <v>84</v>
      </c>
      <c r="I19" s="118"/>
      <c r="J19" s="117">
        <f>SUM(J7:K18)</f>
        <v>37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>
        <v>47187</v>
      </c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B23" sqref="B23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37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4</v>
      </c>
      <c r="E7" s="125"/>
      <c r="F7" s="121"/>
      <c r="G7" s="122"/>
      <c r="H7" s="8">
        <f>D7-F7</f>
        <v>4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8</v>
      </c>
      <c r="E8" s="125"/>
      <c r="F8" s="121"/>
      <c r="G8" s="122"/>
      <c r="H8" s="8">
        <f>D8-F8</f>
        <v>8</v>
      </c>
      <c r="I8" s="9"/>
      <c r="J8" s="19">
        <v>18</v>
      </c>
      <c r="K8" s="20"/>
    </row>
    <row r="9" spans="2:14" ht="15" customHeight="1" x14ac:dyDescent="0.25">
      <c r="B9" s="128" t="s">
        <v>7</v>
      </c>
      <c r="C9" s="129"/>
      <c r="D9" s="125">
        <v>14</v>
      </c>
      <c r="E9" s="125"/>
      <c r="F9" s="121"/>
      <c r="G9" s="122"/>
      <c r="H9" s="8">
        <f>D9-F9</f>
        <v>14</v>
      </c>
      <c r="I9" s="9"/>
      <c r="J9" s="19">
        <v>17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9</v>
      </c>
      <c r="E13" s="125"/>
      <c r="F13" s="121"/>
      <c r="G13" s="122"/>
      <c r="H13" s="8">
        <f>D13-F13</f>
        <v>9</v>
      </c>
      <c r="I13" s="9"/>
      <c r="J13" s="19">
        <v>4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8</v>
      </c>
      <c r="E16" s="125"/>
      <c r="F16" s="126"/>
      <c r="G16" s="127"/>
      <c r="H16" s="8">
        <f>D16-F16</f>
        <v>8</v>
      </c>
      <c r="I16" s="9"/>
      <c r="J16" s="19">
        <v>12</v>
      </c>
      <c r="K16" s="20"/>
    </row>
    <row r="17" spans="2:11" x14ac:dyDescent="0.25">
      <c r="B17" s="120" t="s">
        <v>15</v>
      </c>
      <c r="C17" s="120"/>
      <c r="D17" s="125">
        <v>5</v>
      </c>
      <c r="E17" s="125"/>
      <c r="F17" s="121"/>
      <c r="G17" s="122"/>
      <c r="H17" s="8">
        <f>D17-F17</f>
        <v>5</v>
      </c>
      <c r="I17" s="9"/>
      <c r="J17" s="19">
        <v>24</v>
      </c>
      <c r="K17" s="20"/>
    </row>
    <row r="18" spans="2:11" ht="15.75" thickBot="1" x14ac:dyDescent="0.3">
      <c r="B18" s="119" t="s">
        <v>16</v>
      </c>
      <c r="C18" s="119"/>
      <c r="D18" s="120">
        <v>8</v>
      </c>
      <c r="E18" s="120"/>
      <c r="F18" s="121"/>
      <c r="G18" s="122"/>
      <c r="H18" s="8">
        <f>D18-F18</f>
        <v>8</v>
      </c>
      <c r="I18" s="9"/>
      <c r="J18" s="19">
        <v>0</v>
      </c>
      <c r="K18" s="20"/>
    </row>
    <row r="19" spans="2:11" ht="15.75" thickBot="1" x14ac:dyDescent="0.3">
      <c r="B19" s="29" t="s">
        <v>17</v>
      </c>
      <c r="C19" s="6"/>
      <c r="D19" s="123">
        <f>SUM(D7:E18)</f>
        <v>66</v>
      </c>
      <c r="E19" s="118"/>
      <c r="F19" s="123">
        <f>SUM(F7:G18)</f>
        <v>0</v>
      </c>
      <c r="G19" s="118"/>
      <c r="H19" s="124">
        <f>SUM(H7:I18)</f>
        <v>66</v>
      </c>
      <c r="I19" s="118"/>
      <c r="J19" s="117">
        <f>SUM(J7:K18)</f>
        <v>84</v>
      </c>
      <c r="K19" s="118"/>
    </row>
    <row r="20" spans="2:11" ht="15.75" thickBot="1" x14ac:dyDescent="0.3"/>
    <row r="21" spans="2:11" ht="15.75" thickBot="1" x14ac:dyDescent="0.3">
      <c r="B21" s="7" t="s">
        <v>20</v>
      </c>
      <c r="C21" s="125"/>
      <c r="D21" s="125"/>
    </row>
  </sheetData>
  <mergeCells count="47">
    <mergeCell ref="J19:K19"/>
    <mergeCell ref="C21:D21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F9" sqref="F9:G9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36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4</v>
      </c>
      <c r="E7" s="125"/>
      <c r="F7" s="121"/>
      <c r="G7" s="122"/>
      <c r="H7" s="8">
        <f>D7-F7</f>
        <v>4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8</v>
      </c>
      <c r="E8" s="125"/>
      <c r="F8" s="121"/>
      <c r="G8" s="122"/>
      <c r="H8" s="8">
        <f>D8-F8</f>
        <v>8</v>
      </c>
      <c r="I8" s="9"/>
      <c r="J8" s="19">
        <v>18</v>
      </c>
      <c r="K8" s="20"/>
    </row>
    <row r="9" spans="2:14" ht="15" customHeight="1" x14ac:dyDescent="0.25">
      <c r="B9" s="128" t="s">
        <v>7</v>
      </c>
      <c r="C9" s="129"/>
      <c r="D9" s="125">
        <v>14</v>
      </c>
      <c r="E9" s="125"/>
      <c r="F9" s="121"/>
      <c r="G9" s="122"/>
      <c r="H9" s="8">
        <f>D9-F9</f>
        <v>14</v>
      </c>
      <c r="I9" s="9"/>
      <c r="J9" s="19">
        <v>17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9</v>
      </c>
      <c r="E13" s="125"/>
      <c r="F13" s="121"/>
      <c r="G13" s="122"/>
      <c r="H13" s="8">
        <f>D13-F13</f>
        <v>9</v>
      </c>
      <c r="I13" s="9"/>
      <c r="J13" s="19">
        <v>4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8</v>
      </c>
      <c r="E16" s="125"/>
      <c r="F16" s="126"/>
      <c r="G16" s="127"/>
      <c r="H16" s="8">
        <f>D16-F16</f>
        <v>8</v>
      </c>
      <c r="I16" s="9"/>
      <c r="J16" s="19">
        <v>12</v>
      </c>
      <c r="K16" s="20"/>
    </row>
    <row r="17" spans="2:11" x14ac:dyDescent="0.25">
      <c r="B17" s="120" t="s">
        <v>15</v>
      </c>
      <c r="C17" s="120"/>
      <c r="D17" s="125">
        <v>5</v>
      </c>
      <c r="E17" s="125"/>
      <c r="F17" s="121"/>
      <c r="G17" s="122"/>
      <c r="H17" s="8">
        <f>D17-F17</f>
        <v>5</v>
      </c>
      <c r="I17" s="9"/>
      <c r="J17" s="19">
        <v>24</v>
      </c>
      <c r="K17" s="20"/>
    </row>
    <row r="18" spans="2:11" ht="15.75" thickBot="1" x14ac:dyDescent="0.3">
      <c r="B18" s="119" t="s">
        <v>16</v>
      </c>
      <c r="C18" s="119"/>
      <c r="D18" s="120">
        <v>8</v>
      </c>
      <c r="E18" s="120"/>
      <c r="F18" s="121"/>
      <c r="G18" s="122"/>
      <c r="H18" s="8">
        <f>D18-F18</f>
        <v>8</v>
      </c>
      <c r="I18" s="9"/>
      <c r="J18" s="19">
        <v>0</v>
      </c>
      <c r="K18" s="20"/>
    </row>
    <row r="19" spans="2:11" ht="15.75" thickBot="1" x14ac:dyDescent="0.3">
      <c r="B19" s="28" t="s">
        <v>17</v>
      </c>
      <c r="C19" s="6"/>
      <c r="D19" s="123">
        <f>SUM(D7:E18)</f>
        <v>66</v>
      </c>
      <c r="E19" s="118"/>
      <c r="F19" s="123">
        <f>SUM(F7:G18)</f>
        <v>0</v>
      </c>
      <c r="G19" s="118"/>
      <c r="H19" s="124">
        <f>SUM(H7:I18)</f>
        <v>66</v>
      </c>
      <c r="I19" s="118"/>
      <c r="J19" s="117">
        <f>SUM(J7:K18)</f>
        <v>84</v>
      </c>
      <c r="K19" s="118"/>
    </row>
    <row r="20" spans="2:11" ht="15.75" thickBot="1" x14ac:dyDescent="0.3"/>
    <row r="21" spans="2:11" ht="15.75" thickBot="1" x14ac:dyDescent="0.3">
      <c r="B21" s="7" t="s">
        <v>20</v>
      </c>
      <c r="C21" s="125"/>
      <c r="D21" s="125"/>
    </row>
  </sheetData>
  <mergeCells count="47">
    <mergeCell ref="J19:K19"/>
    <mergeCell ref="C21:D21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B3" sqref="B3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35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4</v>
      </c>
      <c r="E7" s="125"/>
      <c r="F7" s="121"/>
      <c r="G7" s="122"/>
      <c r="H7" s="8">
        <f>D7-F7</f>
        <v>4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8</v>
      </c>
      <c r="E8" s="125"/>
      <c r="F8" s="121"/>
      <c r="G8" s="122"/>
      <c r="H8" s="8">
        <f>D8-F8</f>
        <v>8</v>
      </c>
      <c r="I8" s="9"/>
      <c r="J8" s="19">
        <v>18</v>
      </c>
      <c r="K8" s="20"/>
    </row>
    <row r="9" spans="2:14" ht="15" customHeight="1" x14ac:dyDescent="0.25">
      <c r="B9" s="128" t="s">
        <v>7</v>
      </c>
      <c r="C9" s="129"/>
      <c r="D9" s="125">
        <v>14</v>
      </c>
      <c r="E9" s="125"/>
      <c r="F9" s="121"/>
      <c r="G9" s="122"/>
      <c r="H9" s="8">
        <f>D9-F9</f>
        <v>14</v>
      </c>
      <c r="I9" s="9"/>
      <c r="J9" s="19">
        <v>17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9</v>
      </c>
      <c r="E13" s="125"/>
      <c r="F13" s="121"/>
      <c r="G13" s="122"/>
      <c r="H13" s="8">
        <f>D13-F13</f>
        <v>9</v>
      </c>
      <c r="I13" s="9"/>
      <c r="J13" s="19">
        <v>4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8</v>
      </c>
      <c r="E16" s="125"/>
      <c r="F16" s="126"/>
      <c r="G16" s="127"/>
      <c r="H16" s="8">
        <f>D16-F16</f>
        <v>8</v>
      </c>
      <c r="I16" s="9"/>
      <c r="J16" s="19">
        <v>12</v>
      </c>
      <c r="K16" s="20"/>
    </row>
    <row r="17" spans="2:11" x14ac:dyDescent="0.25">
      <c r="B17" s="120" t="s">
        <v>15</v>
      </c>
      <c r="C17" s="120"/>
      <c r="D17" s="125">
        <v>5</v>
      </c>
      <c r="E17" s="125"/>
      <c r="F17" s="121"/>
      <c r="G17" s="122"/>
      <c r="H17" s="8">
        <f>D17-F17</f>
        <v>5</v>
      </c>
      <c r="I17" s="9"/>
      <c r="J17" s="19">
        <v>24</v>
      </c>
      <c r="K17" s="20"/>
    </row>
    <row r="18" spans="2:11" ht="15.75" thickBot="1" x14ac:dyDescent="0.3">
      <c r="B18" s="119" t="s">
        <v>16</v>
      </c>
      <c r="C18" s="119"/>
      <c r="D18" s="120">
        <v>8</v>
      </c>
      <c r="E18" s="120"/>
      <c r="F18" s="121"/>
      <c r="G18" s="122"/>
      <c r="H18" s="8">
        <f>D18-F18</f>
        <v>8</v>
      </c>
      <c r="I18" s="9"/>
      <c r="J18" s="19">
        <v>0</v>
      </c>
      <c r="K18" s="20"/>
    </row>
    <row r="19" spans="2:11" ht="15.75" thickBot="1" x14ac:dyDescent="0.3">
      <c r="B19" s="27" t="s">
        <v>17</v>
      </c>
      <c r="C19" s="6"/>
      <c r="D19" s="123">
        <f>SUM(D7:E18)</f>
        <v>66</v>
      </c>
      <c r="E19" s="118"/>
      <c r="F19" s="123">
        <f>SUM(F7:G18)</f>
        <v>0</v>
      </c>
      <c r="G19" s="118"/>
      <c r="H19" s="124">
        <f>SUM(H7:I18)</f>
        <v>66</v>
      </c>
      <c r="I19" s="118"/>
      <c r="J19" s="117">
        <f>SUM(J7:K18)</f>
        <v>84</v>
      </c>
      <c r="K19" s="118"/>
    </row>
    <row r="20" spans="2:11" ht="15.75" thickBot="1" x14ac:dyDescent="0.3"/>
    <row r="21" spans="2:11" ht="15.75" thickBot="1" x14ac:dyDescent="0.3">
      <c r="B21" s="7" t="s">
        <v>20</v>
      </c>
      <c r="C21" s="125"/>
      <c r="D21" s="125"/>
    </row>
  </sheetData>
  <mergeCells count="47">
    <mergeCell ref="J19:K19"/>
    <mergeCell ref="C21:D21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C25" sqref="C25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33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7</v>
      </c>
      <c r="E7" s="125"/>
      <c r="F7" s="121">
        <v>3</v>
      </c>
      <c r="G7" s="122"/>
      <c r="H7" s="8">
        <f>D7-F7</f>
        <v>4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9</v>
      </c>
      <c r="E8" s="125"/>
      <c r="F8" s="121">
        <v>1</v>
      </c>
      <c r="G8" s="122"/>
      <c r="H8" s="8">
        <f>D8-F8</f>
        <v>8</v>
      </c>
      <c r="I8" s="9"/>
      <c r="J8" s="19">
        <v>18</v>
      </c>
      <c r="K8" s="20"/>
    </row>
    <row r="9" spans="2:14" ht="15" customHeight="1" x14ac:dyDescent="0.25">
      <c r="B9" s="128" t="s">
        <v>7</v>
      </c>
      <c r="C9" s="129"/>
      <c r="D9" s="125">
        <v>14</v>
      </c>
      <c r="E9" s="125"/>
      <c r="F9" s="121"/>
      <c r="G9" s="122"/>
      <c r="H9" s="8">
        <f>D9-F9</f>
        <v>14</v>
      </c>
      <c r="I9" s="9"/>
      <c r="J9" s="19">
        <v>17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>Q12</f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9</v>
      </c>
      <c r="E13" s="125"/>
      <c r="F13" s="121"/>
      <c r="G13" s="122"/>
      <c r="H13" s="8">
        <f>D13-F13</f>
        <v>9</v>
      </c>
      <c r="I13" s="9"/>
      <c r="J13" s="19">
        <v>4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9</v>
      </c>
      <c r="E16" s="125"/>
      <c r="F16" s="126">
        <v>1</v>
      </c>
      <c r="G16" s="127"/>
      <c r="H16" s="8">
        <f>D16-F16</f>
        <v>8</v>
      </c>
      <c r="I16" s="9"/>
      <c r="J16" s="19">
        <v>12</v>
      </c>
      <c r="K16" s="20"/>
    </row>
    <row r="17" spans="2:11" x14ac:dyDescent="0.25">
      <c r="B17" s="120" t="s">
        <v>15</v>
      </c>
      <c r="C17" s="120"/>
      <c r="D17" s="125">
        <v>5</v>
      </c>
      <c r="E17" s="125"/>
      <c r="F17" s="121"/>
      <c r="G17" s="122"/>
      <c r="H17" s="8">
        <f>D17-F17</f>
        <v>5</v>
      </c>
      <c r="I17" s="9"/>
      <c r="J17" s="19">
        <v>24</v>
      </c>
      <c r="K17" s="20"/>
    </row>
    <row r="18" spans="2:11" ht="15.75" thickBot="1" x14ac:dyDescent="0.3">
      <c r="B18" s="119" t="s">
        <v>16</v>
      </c>
      <c r="C18" s="119"/>
      <c r="D18" s="120">
        <v>8</v>
      </c>
      <c r="E18" s="120"/>
      <c r="F18" s="121"/>
      <c r="G18" s="122"/>
      <c r="H18" s="8">
        <f>D18-F18</f>
        <v>8</v>
      </c>
      <c r="I18" s="9"/>
      <c r="J18" s="19">
        <v>0</v>
      </c>
      <c r="K18" s="20"/>
    </row>
    <row r="19" spans="2:11" ht="15.75" thickBot="1" x14ac:dyDescent="0.3">
      <c r="B19" s="24" t="s">
        <v>17</v>
      </c>
      <c r="C19" s="6"/>
      <c r="D19" s="123">
        <f>SUM(D7:E18)</f>
        <v>71</v>
      </c>
      <c r="E19" s="118"/>
      <c r="F19" s="123">
        <f>SUM(F7:G18)</f>
        <v>5</v>
      </c>
      <c r="G19" s="118"/>
      <c r="H19" s="124">
        <f>SUM(H7:I18)</f>
        <v>66</v>
      </c>
      <c r="I19" s="118"/>
      <c r="J19" s="117">
        <f>SUM(J7:K18)</f>
        <v>84</v>
      </c>
      <c r="K19" s="118"/>
    </row>
    <row r="20" spans="2:11" ht="15.75" thickBot="1" x14ac:dyDescent="0.3"/>
    <row r="21" spans="2:11" ht="15.75" thickBot="1" x14ac:dyDescent="0.3">
      <c r="B21" s="7" t="s">
        <v>20</v>
      </c>
      <c r="C21" s="125">
        <v>47003</v>
      </c>
      <c r="D21" s="125"/>
    </row>
  </sheetData>
  <mergeCells count="47">
    <mergeCell ref="J19:K19"/>
    <mergeCell ref="C21:D21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7"/>
  <sheetViews>
    <sheetView workbookViewId="0">
      <selection activeCell="D16" sqref="D16:E1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31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7</v>
      </c>
      <c r="E7" s="125"/>
      <c r="F7" s="121"/>
      <c r="G7" s="122"/>
      <c r="H7" s="8">
        <f>D7-F7</f>
        <v>7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9</v>
      </c>
      <c r="E8" s="125"/>
      <c r="F8" s="121"/>
      <c r="G8" s="122"/>
      <c r="H8" s="8">
        <f>D8-F8</f>
        <v>9</v>
      </c>
      <c r="I8" s="9"/>
      <c r="J8" s="19">
        <v>18</v>
      </c>
      <c r="K8" s="20"/>
    </row>
    <row r="9" spans="2:14" ht="15" customHeight="1" x14ac:dyDescent="0.25">
      <c r="B9" s="128" t="s">
        <v>7</v>
      </c>
      <c r="C9" s="129"/>
      <c r="D9" s="125">
        <v>14</v>
      </c>
      <c r="E9" s="125"/>
      <c r="F9" s="121"/>
      <c r="G9" s="122"/>
      <c r="H9" s="8">
        <f>D9-F9</f>
        <v>14</v>
      </c>
      <c r="I9" s="9"/>
      <c r="J9" s="19">
        <v>17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>Q12</f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9</v>
      </c>
      <c r="E13" s="125"/>
      <c r="F13" s="121"/>
      <c r="G13" s="122"/>
      <c r="H13" s="8">
        <f>D13-F13</f>
        <v>9</v>
      </c>
      <c r="I13" s="9"/>
      <c r="J13" s="19">
        <v>4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9</v>
      </c>
      <c r="E16" s="125"/>
      <c r="F16" s="126"/>
      <c r="G16" s="127"/>
      <c r="H16" s="8">
        <f>D16-F16</f>
        <v>9</v>
      </c>
      <c r="I16" s="9"/>
      <c r="J16" s="19">
        <v>12</v>
      </c>
      <c r="K16" s="20"/>
    </row>
    <row r="17" spans="2:13" x14ac:dyDescent="0.25">
      <c r="B17" s="120" t="s">
        <v>15</v>
      </c>
      <c r="C17" s="120"/>
      <c r="D17" s="125">
        <v>5</v>
      </c>
      <c r="E17" s="125"/>
      <c r="F17" s="121"/>
      <c r="G17" s="122"/>
      <c r="H17" s="8">
        <f>D17-F17</f>
        <v>5</v>
      </c>
      <c r="I17" s="9"/>
      <c r="J17" s="19">
        <v>24</v>
      </c>
      <c r="K17" s="20"/>
    </row>
    <row r="18" spans="2:13" ht="15.75" thickBot="1" x14ac:dyDescent="0.3">
      <c r="B18" s="119" t="s">
        <v>16</v>
      </c>
      <c r="C18" s="119"/>
      <c r="D18" s="120">
        <v>8</v>
      </c>
      <c r="E18" s="120"/>
      <c r="F18" s="121"/>
      <c r="G18" s="122"/>
      <c r="H18" s="8">
        <f>D18-F18</f>
        <v>8</v>
      </c>
      <c r="I18" s="9"/>
      <c r="J18" s="19">
        <v>0</v>
      </c>
      <c r="K18" s="20"/>
    </row>
    <row r="19" spans="2:13" ht="15.75" thickBot="1" x14ac:dyDescent="0.3">
      <c r="B19" s="23" t="s">
        <v>17</v>
      </c>
      <c r="C19" s="6"/>
      <c r="D19" s="123">
        <f>SUM(D7:E18)</f>
        <v>71</v>
      </c>
      <c r="E19" s="118"/>
      <c r="F19" s="123">
        <f>SUM(F7:G18)</f>
        <v>0</v>
      </c>
      <c r="G19" s="118"/>
      <c r="H19" s="124">
        <f>SUM(H7:I18)</f>
        <v>71</v>
      </c>
      <c r="I19" s="118"/>
      <c r="J19" s="117">
        <f>SUM(J7:K18)</f>
        <v>84</v>
      </c>
      <c r="K19" s="118"/>
    </row>
    <row r="20" spans="2:13" ht="15.75" thickBot="1" x14ac:dyDescent="0.3"/>
    <row r="21" spans="2:13" ht="15.75" thickBot="1" x14ac:dyDescent="0.3">
      <c r="B21" s="7" t="s">
        <v>20</v>
      </c>
      <c r="C21" s="125"/>
      <c r="D21" s="125"/>
    </row>
    <row r="24" spans="2:13" x14ac:dyDescent="0.25">
      <c r="C24" s="25" t="s">
        <v>32</v>
      </c>
      <c r="D24" s="25"/>
      <c r="E24" s="25"/>
      <c r="F24" s="25"/>
      <c r="G24" s="25"/>
      <c r="H24" s="25"/>
      <c r="I24" s="25"/>
    </row>
    <row r="27" spans="2:13" x14ac:dyDescent="0.25">
      <c r="C27" s="25" t="s">
        <v>34</v>
      </c>
      <c r="D27" s="25"/>
      <c r="E27" s="25"/>
      <c r="F27" s="26"/>
      <c r="G27" s="26"/>
      <c r="H27" s="26"/>
      <c r="I27" s="26"/>
      <c r="J27" s="26"/>
      <c r="K27" s="26"/>
      <c r="L27" s="26"/>
      <c r="M27" s="26"/>
    </row>
  </sheetData>
  <mergeCells count="47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C21:D21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topLeftCell="A10" workbookViewId="0">
      <selection activeCell="F7" sqref="F7:G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25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7</v>
      </c>
      <c r="E7" s="125"/>
      <c r="F7" s="121"/>
      <c r="G7" s="122"/>
      <c r="H7" s="8">
        <f>D7-F7</f>
        <v>7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9</v>
      </c>
      <c r="E8" s="125"/>
      <c r="F8" s="121"/>
      <c r="G8" s="122"/>
      <c r="H8" s="8">
        <f>D8-F8</f>
        <v>9</v>
      </c>
      <c r="I8" s="9"/>
      <c r="J8" s="19">
        <v>6</v>
      </c>
      <c r="K8" s="20"/>
    </row>
    <row r="9" spans="2:14" ht="15" customHeight="1" x14ac:dyDescent="0.25">
      <c r="B9" s="128" t="s">
        <v>7</v>
      </c>
      <c r="C9" s="129"/>
      <c r="D9" s="125">
        <v>14</v>
      </c>
      <c r="E9" s="125"/>
      <c r="F9" s="121"/>
      <c r="G9" s="122"/>
      <c r="H9" s="8">
        <f>D9-F9</f>
        <v>14</v>
      </c>
      <c r="I9" s="9"/>
      <c r="J9" s="19">
        <v>5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>Q12</f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9</v>
      </c>
      <c r="E13" s="125"/>
      <c r="F13" s="121"/>
      <c r="G13" s="122"/>
      <c r="H13" s="8">
        <f>D13-F13</f>
        <v>9</v>
      </c>
      <c r="I13" s="9"/>
      <c r="J13" s="19">
        <v>4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9</v>
      </c>
      <c r="E16" s="125"/>
      <c r="F16" s="126"/>
      <c r="G16" s="127"/>
      <c r="H16" s="8">
        <f>D16-F16</f>
        <v>9</v>
      </c>
      <c r="I16" s="9"/>
      <c r="J16" s="19">
        <v>0</v>
      </c>
      <c r="K16" s="20"/>
    </row>
    <row r="17" spans="2:11" x14ac:dyDescent="0.25">
      <c r="B17" s="120" t="s">
        <v>15</v>
      </c>
      <c r="C17" s="120"/>
      <c r="D17" s="125">
        <v>5</v>
      </c>
      <c r="E17" s="125"/>
      <c r="F17" s="121"/>
      <c r="G17" s="122"/>
      <c r="H17" s="8">
        <f>D17-F17</f>
        <v>5</v>
      </c>
      <c r="I17" s="9"/>
      <c r="J17" s="19">
        <v>12</v>
      </c>
      <c r="K17" s="20"/>
    </row>
    <row r="18" spans="2:11" ht="15.75" thickBot="1" x14ac:dyDescent="0.3">
      <c r="B18" s="119" t="s">
        <v>16</v>
      </c>
      <c r="C18" s="119"/>
      <c r="D18" s="120">
        <v>8</v>
      </c>
      <c r="E18" s="120"/>
      <c r="F18" s="121"/>
      <c r="G18" s="122"/>
      <c r="H18" s="8">
        <f>D18-F18</f>
        <v>8</v>
      </c>
      <c r="I18" s="9"/>
      <c r="J18" s="19">
        <v>0</v>
      </c>
      <c r="K18" s="20"/>
    </row>
    <row r="19" spans="2:11" ht="15.75" thickBot="1" x14ac:dyDescent="0.3">
      <c r="B19" s="22" t="s">
        <v>17</v>
      </c>
      <c r="C19" s="6"/>
      <c r="D19" s="123">
        <f>SUM(D7:E18)</f>
        <v>71</v>
      </c>
      <c r="E19" s="118"/>
      <c r="F19" s="123">
        <f>SUM(F7:G18)</f>
        <v>0</v>
      </c>
      <c r="G19" s="118"/>
      <c r="H19" s="124">
        <f>SUM(H7:I18)</f>
        <v>71</v>
      </c>
      <c r="I19" s="118"/>
      <c r="J19" s="117">
        <f>SUM(J7:K18)</f>
        <v>36</v>
      </c>
      <c r="K19" s="118"/>
    </row>
    <row r="20" spans="2:11" ht="15.75" thickBot="1" x14ac:dyDescent="0.3"/>
    <row r="21" spans="2:11" ht="15.75" thickBot="1" x14ac:dyDescent="0.3">
      <c r="B21" s="7" t="s">
        <v>20</v>
      </c>
      <c r="C21" s="125"/>
      <c r="D21" s="125"/>
    </row>
  </sheetData>
  <mergeCells count="47">
    <mergeCell ref="J19:K19"/>
    <mergeCell ref="C21:D21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F16" sqref="F16:G1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30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7</v>
      </c>
      <c r="E7" s="125"/>
      <c r="F7" s="121"/>
      <c r="G7" s="122"/>
      <c r="H7" s="8">
        <f>D7-F7</f>
        <v>7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9</v>
      </c>
      <c r="E8" s="125"/>
      <c r="F8" s="121"/>
      <c r="G8" s="122"/>
      <c r="H8" s="8">
        <f>D8-F8</f>
        <v>9</v>
      </c>
      <c r="I8" s="9"/>
      <c r="J8" s="19">
        <v>6</v>
      </c>
      <c r="K8" s="20"/>
    </row>
    <row r="9" spans="2:14" ht="15" customHeight="1" x14ac:dyDescent="0.25">
      <c r="B9" s="128" t="s">
        <v>7</v>
      </c>
      <c r="C9" s="129"/>
      <c r="D9" s="125">
        <v>14</v>
      </c>
      <c r="E9" s="125"/>
      <c r="F9" s="121"/>
      <c r="G9" s="122"/>
      <c r="H9" s="8">
        <f>D9-F9</f>
        <v>14</v>
      </c>
      <c r="I9" s="9"/>
      <c r="J9" s="19">
        <v>5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>Q12</f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9</v>
      </c>
      <c r="E13" s="125"/>
      <c r="F13" s="121"/>
      <c r="G13" s="122"/>
      <c r="H13" s="8">
        <f>D13-F13</f>
        <v>9</v>
      </c>
      <c r="I13" s="9"/>
      <c r="J13" s="19">
        <v>4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9</v>
      </c>
      <c r="E16" s="125"/>
      <c r="F16" s="126"/>
      <c r="G16" s="127"/>
      <c r="H16" s="8">
        <f>D16-F16</f>
        <v>9</v>
      </c>
      <c r="I16" s="9"/>
      <c r="J16" s="19">
        <v>0</v>
      </c>
      <c r="K16" s="20"/>
    </row>
    <row r="17" spans="2:11" x14ac:dyDescent="0.25">
      <c r="B17" s="120" t="s">
        <v>15</v>
      </c>
      <c r="C17" s="120"/>
      <c r="D17" s="125">
        <v>5</v>
      </c>
      <c r="E17" s="125"/>
      <c r="F17" s="121"/>
      <c r="G17" s="122"/>
      <c r="H17" s="8">
        <f>D17-F17</f>
        <v>5</v>
      </c>
      <c r="I17" s="9"/>
      <c r="J17" s="19">
        <v>12</v>
      </c>
      <c r="K17" s="20"/>
    </row>
    <row r="18" spans="2:11" ht="15.75" thickBot="1" x14ac:dyDescent="0.3">
      <c r="B18" s="119" t="s">
        <v>16</v>
      </c>
      <c r="C18" s="119"/>
      <c r="D18" s="120">
        <v>8</v>
      </c>
      <c r="E18" s="120"/>
      <c r="F18" s="121"/>
      <c r="G18" s="122"/>
      <c r="H18" s="8">
        <f>D18-F18</f>
        <v>8</v>
      </c>
      <c r="I18" s="9"/>
      <c r="J18" s="19">
        <v>0</v>
      </c>
      <c r="K18" s="20"/>
    </row>
    <row r="19" spans="2:11" ht="15.75" thickBot="1" x14ac:dyDescent="0.3">
      <c r="B19" s="21" t="s">
        <v>17</v>
      </c>
      <c r="C19" s="6"/>
      <c r="D19" s="123">
        <f>SUM(D7:E18)</f>
        <v>71</v>
      </c>
      <c r="E19" s="118"/>
      <c r="F19" s="123">
        <f>SUM(F7:G18)</f>
        <v>0</v>
      </c>
      <c r="G19" s="118"/>
      <c r="H19" s="124">
        <f>SUM(H7:I18)</f>
        <v>71</v>
      </c>
      <c r="I19" s="118"/>
      <c r="J19" s="117">
        <f>SUM(J7:K18)</f>
        <v>36</v>
      </c>
      <c r="K19" s="118"/>
    </row>
    <row r="20" spans="2:11" ht="15.75" thickBot="1" x14ac:dyDescent="0.3"/>
    <row r="21" spans="2:11" ht="15.75" thickBot="1" x14ac:dyDescent="0.3">
      <c r="B21" s="7" t="s">
        <v>20</v>
      </c>
      <c r="C21" s="125"/>
      <c r="D21" s="125"/>
    </row>
  </sheetData>
  <mergeCells count="47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C21:D21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C22" sqref="C22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29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8</v>
      </c>
      <c r="E7" s="125"/>
      <c r="F7" s="121">
        <v>1</v>
      </c>
      <c r="G7" s="122"/>
      <c r="H7" s="8">
        <f>D7-F7</f>
        <v>7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10</v>
      </c>
      <c r="E8" s="125"/>
      <c r="F8" s="121">
        <v>1</v>
      </c>
      <c r="G8" s="122"/>
      <c r="H8" s="8">
        <f>D8-F8</f>
        <v>9</v>
      </c>
      <c r="I8" s="9"/>
      <c r="J8" s="19">
        <v>6</v>
      </c>
      <c r="K8" s="20"/>
    </row>
    <row r="9" spans="2:14" ht="15" customHeight="1" x14ac:dyDescent="0.25">
      <c r="B9" s="128" t="s">
        <v>7</v>
      </c>
      <c r="C9" s="129"/>
      <c r="D9" s="125">
        <v>14</v>
      </c>
      <c r="E9" s="125"/>
      <c r="F9" s="121"/>
      <c r="G9" s="122"/>
      <c r="H9" s="8">
        <f>D9-F9</f>
        <v>14</v>
      </c>
      <c r="I9" s="9"/>
      <c r="J9" s="19">
        <v>5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>Q12</f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9</v>
      </c>
      <c r="E13" s="125"/>
      <c r="F13" s="121"/>
      <c r="G13" s="122"/>
      <c r="H13" s="8">
        <f>D13-F13</f>
        <v>9</v>
      </c>
      <c r="I13" s="9"/>
      <c r="J13" s="19">
        <v>4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10</v>
      </c>
      <c r="E16" s="125"/>
      <c r="F16" s="126">
        <v>1</v>
      </c>
      <c r="G16" s="127"/>
      <c r="H16" s="8">
        <f>D16-F16</f>
        <v>9</v>
      </c>
      <c r="I16" s="9"/>
      <c r="J16" s="19">
        <v>0</v>
      </c>
      <c r="K16" s="20"/>
    </row>
    <row r="17" spans="2:11" x14ac:dyDescent="0.25">
      <c r="B17" s="120" t="s">
        <v>15</v>
      </c>
      <c r="C17" s="120"/>
      <c r="D17" s="125">
        <v>5</v>
      </c>
      <c r="E17" s="125"/>
      <c r="F17" s="121"/>
      <c r="G17" s="122"/>
      <c r="H17" s="8">
        <f>D17-F17</f>
        <v>5</v>
      </c>
      <c r="I17" s="9"/>
      <c r="J17" s="19">
        <v>12</v>
      </c>
      <c r="K17" s="20"/>
    </row>
    <row r="18" spans="2:11" ht="15.75" thickBot="1" x14ac:dyDescent="0.3">
      <c r="B18" s="119" t="s">
        <v>16</v>
      </c>
      <c r="C18" s="119"/>
      <c r="D18" s="120">
        <v>8</v>
      </c>
      <c r="E18" s="120"/>
      <c r="F18" s="121"/>
      <c r="G18" s="122"/>
      <c r="H18" s="8">
        <f>D18-F18</f>
        <v>8</v>
      </c>
      <c r="I18" s="9"/>
      <c r="J18" s="19">
        <v>0</v>
      </c>
      <c r="K18" s="20"/>
    </row>
    <row r="19" spans="2:11" ht="15.75" thickBot="1" x14ac:dyDescent="0.3">
      <c r="B19" s="21" t="s">
        <v>17</v>
      </c>
      <c r="C19" s="6"/>
      <c r="D19" s="123">
        <f>SUM(D7:E18)</f>
        <v>74</v>
      </c>
      <c r="E19" s="118"/>
      <c r="F19" s="123">
        <f>SUM(F7:G18)</f>
        <v>3</v>
      </c>
      <c r="G19" s="118"/>
      <c r="H19" s="124">
        <f>SUM(H7:I18)</f>
        <v>71</v>
      </c>
      <c r="I19" s="118"/>
      <c r="J19" s="117">
        <f>SUM(J7:K18)</f>
        <v>36</v>
      </c>
      <c r="K19" s="118"/>
    </row>
    <row r="20" spans="2:11" ht="15.75" thickBot="1" x14ac:dyDescent="0.3"/>
    <row r="21" spans="2:11" ht="15.75" thickBot="1" x14ac:dyDescent="0.3">
      <c r="B21" s="7" t="s">
        <v>20</v>
      </c>
      <c r="C21" s="125">
        <v>46985</v>
      </c>
      <c r="D21" s="125"/>
    </row>
  </sheetData>
  <mergeCells count="47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C21:D21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F10" sqref="F10:G10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28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8</v>
      </c>
      <c r="E7" s="125"/>
      <c r="F7" s="121"/>
      <c r="G7" s="122"/>
      <c r="H7" s="8">
        <f>D7-F7</f>
        <v>8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10</v>
      </c>
      <c r="E8" s="125"/>
      <c r="F8" s="121"/>
      <c r="G8" s="122"/>
      <c r="H8" s="8">
        <f>D8-F8</f>
        <v>10</v>
      </c>
      <c r="I8" s="9"/>
      <c r="J8" s="19">
        <v>6</v>
      </c>
      <c r="K8" s="20"/>
    </row>
    <row r="9" spans="2:14" ht="15" customHeight="1" x14ac:dyDescent="0.25">
      <c r="B9" s="128" t="s">
        <v>7</v>
      </c>
      <c r="C9" s="129"/>
      <c r="D9" s="125">
        <v>14</v>
      </c>
      <c r="E9" s="125"/>
      <c r="F9" s="121"/>
      <c r="G9" s="122"/>
      <c r="H9" s="8">
        <f>D9-F9</f>
        <v>14</v>
      </c>
      <c r="I9" s="9"/>
      <c r="J9" s="19">
        <v>5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>Q12</f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9</v>
      </c>
      <c r="E13" s="125"/>
      <c r="F13" s="121"/>
      <c r="G13" s="122"/>
      <c r="H13" s="8">
        <f>D13-F13</f>
        <v>9</v>
      </c>
      <c r="I13" s="9"/>
      <c r="J13" s="19">
        <v>4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10</v>
      </c>
      <c r="E16" s="125"/>
      <c r="F16" s="126"/>
      <c r="G16" s="127"/>
      <c r="H16" s="8">
        <f>D16-F16</f>
        <v>10</v>
      </c>
      <c r="I16" s="9"/>
      <c r="J16" s="19">
        <v>0</v>
      </c>
      <c r="K16" s="20"/>
    </row>
    <row r="17" spans="2:11" x14ac:dyDescent="0.25">
      <c r="B17" s="120" t="s">
        <v>15</v>
      </c>
      <c r="C17" s="120"/>
      <c r="D17" s="125">
        <v>5</v>
      </c>
      <c r="E17" s="125"/>
      <c r="F17" s="121"/>
      <c r="G17" s="122"/>
      <c r="H17" s="8">
        <f>D17-F17</f>
        <v>5</v>
      </c>
      <c r="I17" s="9"/>
      <c r="J17" s="19">
        <v>12</v>
      </c>
      <c r="K17" s="20"/>
    </row>
    <row r="18" spans="2:11" ht="15.75" thickBot="1" x14ac:dyDescent="0.3">
      <c r="B18" s="119" t="s">
        <v>16</v>
      </c>
      <c r="C18" s="119"/>
      <c r="D18" s="120">
        <v>8</v>
      </c>
      <c r="E18" s="120"/>
      <c r="F18" s="121"/>
      <c r="G18" s="122"/>
      <c r="H18" s="8">
        <f>D18-F18</f>
        <v>8</v>
      </c>
      <c r="I18" s="9"/>
      <c r="J18" s="19">
        <v>0</v>
      </c>
      <c r="K18" s="20"/>
    </row>
    <row r="19" spans="2:11" ht="15.75" thickBot="1" x14ac:dyDescent="0.3">
      <c r="B19" s="18" t="s">
        <v>17</v>
      </c>
      <c r="C19" s="6"/>
      <c r="D19" s="123">
        <f>SUM(D7:E18)</f>
        <v>74</v>
      </c>
      <c r="E19" s="118"/>
      <c r="F19" s="123">
        <f>SUM(F7:G18)</f>
        <v>0</v>
      </c>
      <c r="G19" s="118"/>
      <c r="H19" s="124">
        <f>SUM(H7:I18)</f>
        <v>74</v>
      </c>
      <c r="I19" s="118"/>
      <c r="J19" s="117">
        <f>SUM(J7:K18)</f>
        <v>36</v>
      </c>
      <c r="K19" s="118"/>
    </row>
    <row r="20" spans="2:11" ht="15.75" thickBot="1" x14ac:dyDescent="0.3"/>
    <row r="21" spans="2:11" ht="15.75" thickBot="1" x14ac:dyDescent="0.3">
      <c r="B21" s="7" t="s">
        <v>20</v>
      </c>
      <c r="C21" s="125"/>
      <c r="D21" s="125"/>
    </row>
  </sheetData>
  <mergeCells count="47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C21:D21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F7" sqref="F7:G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27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8</v>
      </c>
      <c r="E7" s="125"/>
      <c r="F7" s="121"/>
      <c r="G7" s="122"/>
      <c r="H7" s="8">
        <f>D7-F7</f>
        <v>8</v>
      </c>
      <c r="I7" s="9"/>
      <c r="J7" s="135">
        <v>0</v>
      </c>
      <c r="K7" s="136"/>
    </row>
    <row r="8" spans="2:14" x14ac:dyDescent="0.25">
      <c r="B8" s="125" t="s">
        <v>6</v>
      </c>
      <c r="C8" s="125"/>
      <c r="D8" s="125">
        <v>10</v>
      </c>
      <c r="E8" s="125"/>
      <c r="F8" s="121"/>
      <c r="G8" s="122"/>
      <c r="H8" s="8">
        <f>D8-F8</f>
        <v>10</v>
      </c>
      <c r="I8" s="9"/>
      <c r="J8" s="19">
        <v>6</v>
      </c>
      <c r="K8" s="20"/>
    </row>
    <row r="9" spans="2:14" ht="15" customHeight="1" x14ac:dyDescent="0.25">
      <c r="B9" s="128" t="s">
        <v>7</v>
      </c>
      <c r="C9" s="129"/>
      <c r="D9" s="125">
        <v>14</v>
      </c>
      <c r="E9" s="125"/>
      <c r="F9" s="121"/>
      <c r="G9" s="122"/>
      <c r="H9" s="8">
        <f>D9-F9</f>
        <v>14</v>
      </c>
      <c r="I9" s="9"/>
      <c r="J9" s="19">
        <v>5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>Q12</f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9</v>
      </c>
      <c r="E13" s="125"/>
      <c r="F13" s="121"/>
      <c r="G13" s="122"/>
      <c r="H13" s="8">
        <f>D13-F13</f>
        <v>9</v>
      </c>
      <c r="I13" s="9"/>
      <c r="J13" s="19">
        <v>4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10</v>
      </c>
      <c r="E16" s="125"/>
      <c r="F16" s="126"/>
      <c r="G16" s="127"/>
      <c r="H16" s="8">
        <f>D16-F16</f>
        <v>10</v>
      </c>
      <c r="I16" s="9"/>
      <c r="J16" s="19">
        <v>0</v>
      </c>
      <c r="K16" s="20"/>
    </row>
    <row r="17" spans="2:11" x14ac:dyDescent="0.25">
      <c r="B17" s="120" t="s">
        <v>15</v>
      </c>
      <c r="C17" s="120"/>
      <c r="D17" s="125">
        <v>5</v>
      </c>
      <c r="E17" s="125"/>
      <c r="F17" s="121"/>
      <c r="G17" s="122"/>
      <c r="H17" s="8">
        <f>D17-F17</f>
        <v>5</v>
      </c>
      <c r="I17" s="9"/>
      <c r="J17" s="19">
        <v>12</v>
      </c>
      <c r="K17" s="20"/>
    </row>
    <row r="18" spans="2:11" ht="15.75" thickBot="1" x14ac:dyDescent="0.3">
      <c r="B18" s="119" t="s">
        <v>16</v>
      </c>
      <c r="C18" s="119"/>
      <c r="D18" s="120">
        <v>8</v>
      </c>
      <c r="E18" s="120"/>
      <c r="F18" s="121"/>
      <c r="G18" s="122"/>
      <c r="H18" s="8">
        <f>D18-F18</f>
        <v>8</v>
      </c>
      <c r="I18" s="9"/>
      <c r="J18" s="19">
        <v>0</v>
      </c>
      <c r="K18" s="20"/>
    </row>
    <row r="19" spans="2:11" ht="15.75" thickBot="1" x14ac:dyDescent="0.3">
      <c r="B19" s="17" t="s">
        <v>17</v>
      </c>
      <c r="C19" s="6"/>
      <c r="D19" s="123">
        <f>SUM(D7:E18)</f>
        <v>74</v>
      </c>
      <c r="E19" s="118"/>
      <c r="F19" s="123">
        <f>SUM(F7:G18)</f>
        <v>0</v>
      </c>
      <c r="G19" s="118"/>
      <c r="H19" s="124">
        <f>SUM(H7:I18)</f>
        <v>74</v>
      </c>
      <c r="I19" s="118"/>
      <c r="J19" s="117">
        <f>SUM(J7:K18)</f>
        <v>36</v>
      </c>
      <c r="K19" s="118"/>
    </row>
    <row r="20" spans="2:11" ht="15.75" thickBot="1" x14ac:dyDescent="0.3"/>
    <row r="21" spans="2:11" ht="15.75" thickBot="1" x14ac:dyDescent="0.3">
      <c r="B21" s="7" t="s">
        <v>20</v>
      </c>
      <c r="C21" s="125"/>
      <c r="D21" s="125"/>
    </row>
  </sheetData>
  <mergeCells count="47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C21:D21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C22" sqref="C22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46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1</v>
      </c>
      <c r="E7" s="125"/>
      <c r="F7" s="121"/>
      <c r="G7" s="122"/>
      <c r="H7" s="8">
        <f>D7-F7</f>
        <v>1</v>
      </c>
      <c r="I7" s="9"/>
      <c r="J7" s="130">
        <v>24</v>
      </c>
      <c r="K7" s="131"/>
    </row>
    <row r="8" spans="2:14" x14ac:dyDescent="0.25">
      <c r="B8" s="125" t="s">
        <v>6</v>
      </c>
      <c r="C8" s="125"/>
      <c r="D8" s="125">
        <v>16</v>
      </c>
      <c r="E8" s="125"/>
      <c r="F8" s="121"/>
      <c r="G8" s="122"/>
      <c r="H8" s="8">
        <f>D8-F8</f>
        <v>16</v>
      </c>
      <c r="I8" s="9"/>
      <c r="J8" s="19">
        <v>0</v>
      </c>
      <c r="K8" s="20"/>
    </row>
    <row r="9" spans="2:14" ht="15" customHeight="1" x14ac:dyDescent="0.25">
      <c r="B9" s="128" t="s">
        <v>7</v>
      </c>
      <c r="C9" s="129"/>
      <c r="D9" s="125">
        <v>26</v>
      </c>
      <c r="E9" s="125"/>
      <c r="F9" s="121"/>
      <c r="G9" s="122"/>
      <c r="H9" s="8">
        <f>D9-F9</f>
        <v>26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7</v>
      </c>
      <c r="E13" s="125"/>
      <c r="F13" s="121"/>
      <c r="G13" s="122"/>
      <c r="H13" s="8">
        <f>D13-F13</f>
        <v>7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6</v>
      </c>
      <c r="K15" s="20"/>
    </row>
    <row r="16" spans="2:14" x14ac:dyDescent="0.25">
      <c r="B16" s="125" t="s">
        <v>14</v>
      </c>
      <c r="C16" s="125"/>
      <c r="D16" s="125">
        <v>10</v>
      </c>
      <c r="E16" s="125"/>
      <c r="F16" s="126">
        <v>2</v>
      </c>
      <c r="G16" s="127"/>
      <c r="H16" s="8">
        <f>D16-F16</f>
        <v>8</v>
      </c>
      <c r="I16" s="9"/>
      <c r="J16" s="19">
        <v>0</v>
      </c>
      <c r="K16" s="106"/>
    </row>
    <row r="17" spans="2:11" x14ac:dyDescent="0.25">
      <c r="B17" s="120" t="s">
        <v>15</v>
      </c>
      <c r="C17" s="120"/>
      <c r="D17" s="125">
        <v>8</v>
      </c>
      <c r="E17" s="125"/>
      <c r="F17" s="121">
        <v>2</v>
      </c>
      <c r="G17" s="122"/>
      <c r="H17" s="8">
        <f>D17-F17</f>
        <v>6</v>
      </c>
      <c r="I17" s="9"/>
      <c r="J17" s="19">
        <v>3</v>
      </c>
      <c r="K17" s="20"/>
    </row>
    <row r="18" spans="2:11" ht="15.75" thickBot="1" x14ac:dyDescent="0.3">
      <c r="B18" s="119" t="s">
        <v>16</v>
      </c>
      <c r="C18" s="119"/>
      <c r="D18" s="120">
        <v>10</v>
      </c>
      <c r="E18" s="120"/>
      <c r="F18" s="121"/>
      <c r="G18" s="122"/>
      <c r="H18" s="8">
        <f>D18-F18</f>
        <v>10</v>
      </c>
      <c r="I18" s="9"/>
      <c r="J18" s="19">
        <v>7</v>
      </c>
      <c r="K18" s="20"/>
    </row>
    <row r="19" spans="2:11" ht="15.75" thickBot="1" x14ac:dyDescent="0.3">
      <c r="B19" s="105" t="s">
        <v>17</v>
      </c>
      <c r="C19" s="6"/>
      <c r="D19" s="123">
        <f>SUM(D7:E18)</f>
        <v>88</v>
      </c>
      <c r="E19" s="118"/>
      <c r="F19" s="123">
        <f>SUM(F7:G18)</f>
        <v>4</v>
      </c>
      <c r="G19" s="118"/>
      <c r="H19" s="124">
        <f>SUM(H7:I18)</f>
        <v>84</v>
      </c>
      <c r="I19" s="118"/>
      <c r="J19" s="117">
        <f>SUM(J7:K18)</f>
        <v>40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>
        <v>47185</v>
      </c>
    </row>
  </sheetData>
  <mergeCells count="46">
    <mergeCell ref="J19:K19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C21" sqref="C21:D2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26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9</v>
      </c>
      <c r="E7" s="125"/>
      <c r="F7" s="121">
        <v>1</v>
      </c>
      <c r="G7" s="122"/>
      <c r="H7" s="8">
        <f>D7-F7</f>
        <v>8</v>
      </c>
      <c r="I7" s="9"/>
      <c r="J7" s="130">
        <v>0</v>
      </c>
      <c r="K7" s="131"/>
    </row>
    <row r="8" spans="2:14" x14ac:dyDescent="0.25">
      <c r="B8" s="125" t="s">
        <v>6</v>
      </c>
      <c r="C8" s="125"/>
      <c r="D8" s="125">
        <v>11</v>
      </c>
      <c r="E8" s="125"/>
      <c r="F8" s="121">
        <v>1</v>
      </c>
      <c r="G8" s="122"/>
      <c r="H8" s="8">
        <f>D8-F8</f>
        <v>10</v>
      </c>
      <c r="I8" s="9"/>
      <c r="J8" s="13">
        <v>6</v>
      </c>
      <c r="K8" s="14"/>
    </row>
    <row r="9" spans="2:14" ht="15" customHeight="1" x14ac:dyDescent="0.25">
      <c r="B9" s="128" t="s">
        <v>7</v>
      </c>
      <c r="C9" s="129"/>
      <c r="D9" s="125">
        <v>14</v>
      </c>
      <c r="E9" s="125"/>
      <c r="F9" s="121"/>
      <c r="G9" s="122"/>
      <c r="H9" s="8">
        <f>D9-F9</f>
        <v>14</v>
      </c>
      <c r="I9" s="9"/>
      <c r="J9" s="13">
        <v>5</v>
      </c>
      <c r="K9" s="14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3">
        <v>0</v>
      </c>
      <c r="K10" s="14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3">
        <v>0</v>
      </c>
      <c r="K11" s="14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>Q12</f>
        <v>0</v>
      </c>
      <c r="I12" s="9"/>
      <c r="J12" s="13">
        <v>0</v>
      </c>
      <c r="K12" s="14"/>
    </row>
    <row r="13" spans="2:14" x14ac:dyDescent="0.25">
      <c r="B13" s="125" t="s">
        <v>11</v>
      </c>
      <c r="C13" s="125"/>
      <c r="D13" s="125">
        <v>9</v>
      </c>
      <c r="E13" s="125"/>
      <c r="F13" s="121"/>
      <c r="G13" s="122"/>
      <c r="H13" s="8">
        <f>D13-F13</f>
        <v>9</v>
      </c>
      <c r="I13" s="9"/>
      <c r="J13" s="13">
        <v>4</v>
      </c>
      <c r="K13" s="14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3">
        <v>0</v>
      </c>
      <c r="K14" s="14"/>
    </row>
    <row r="15" spans="2:14" x14ac:dyDescent="0.25">
      <c r="B15" s="125" t="s">
        <v>13</v>
      </c>
      <c r="C15" s="125"/>
      <c r="D15" s="125">
        <v>11</v>
      </c>
      <c r="E15" s="125"/>
      <c r="F15" s="121">
        <v>1</v>
      </c>
      <c r="G15" s="122"/>
      <c r="H15" s="8">
        <f t="shared" si="0"/>
        <v>10</v>
      </c>
      <c r="I15" s="9"/>
      <c r="J15" s="13">
        <v>9</v>
      </c>
      <c r="K15" s="14"/>
    </row>
    <row r="16" spans="2:14" x14ac:dyDescent="0.25">
      <c r="B16" s="125" t="s">
        <v>14</v>
      </c>
      <c r="C16" s="125"/>
      <c r="D16" s="125">
        <v>15</v>
      </c>
      <c r="E16" s="125"/>
      <c r="F16" s="126">
        <v>5</v>
      </c>
      <c r="G16" s="127"/>
      <c r="H16" s="8">
        <f>D16-F16</f>
        <v>10</v>
      </c>
      <c r="I16" s="9"/>
      <c r="J16" s="13">
        <v>0</v>
      </c>
      <c r="K16" s="14"/>
    </row>
    <row r="17" spans="2:11" x14ac:dyDescent="0.25">
      <c r="B17" s="120" t="s">
        <v>15</v>
      </c>
      <c r="C17" s="120"/>
      <c r="D17" s="125">
        <v>5</v>
      </c>
      <c r="E17" s="125"/>
      <c r="F17" s="121"/>
      <c r="G17" s="122"/>
      <c r="H17" s="8">
        <f>D17-F17</f>
        <v>5</v>
      </c>
      <c r="I17" s="9"/>
      <c r="J17" s="13">
        <v>12</v>
      </c>
      <c r="K17" s="14"/>
    </row>
    <row r="18" spans="2:11" ht="15.75" thickBot="1" x14ac:dyDescent="0.3">
      <c r="B18" s="119" t="s">
        <v>16</v>
      </c>
      <c r="C18" s="119"/>
      <c r="D18" s="120">
        <v>8</v>
      </c>
      <c r="E18" s="120"/>
      <c r="F18" s="121"/>
      <c r="G18" s="122"/>
      <c r="H18" s="8">
        <f>D18-F18</f>
        <v>8</v>
      </c>
      <c r="I18" s="9"/>
      <c r="J18" s="13">
        <v>0</v>
      </c>
      <c r="K18" s="14"/>
    </row>
    <row r="19" spans="2:11" ht="15.75" thickBot="1" x14ac:dyDescent="0.3">
      <c r="B19" s="16" t="s">
        <v>17</v>
      </c>
      <c r="C19" s="6"/>
      <c r="D19" s="123">
        <f>SUM(D7:E18)</f>
        <v>82</v>
      </c>
      <c r="E19" s="118"/>
      <c r="F19" s="123">
        <f>SUM(F7:G18)</f>
        <v>8</v>
      </c>
      <c r="G19" s="118"/>
      <c r="H19" s="124">
        <f>SUM(H7:I18)</f>
        <v>74</v>
      </c>
      <c r="I19" s="118"/>
      <c r="J19" s="117">
        <f>SUM(J7:K18)</f>
        <v>36</v>
      </c>
      <c r="K19" s="118"/>
    </row>
    <row r="20" spans="2:11" ht="15.75" thickBot="1" x14ac:dyDescent="0.3"/>
    <row r="21" spans="2:11" ht="15.75" thickBot="1" x14ac:dyDescent="0.3">
      <c r="B21" s="7" t="s">
        <v>20</v>
      </c>
      <c r="C21" s="125">
        <v>46962</v>
      </c>
      <c r="D21" s="125"/>
    </row>
  </sheetData>
  <mergeCells count="47">
    <mergeCell ref="J19:K19"/>
    <mergeCell ref="C21:D21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F16" sqref="F16:G1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25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9</v>
      </c>
      <c r="E7" s="125"/>
      <c r="F7" s="121"/>
      <c r="G7" s="122"/>
      <c r="H7" s="8">
        <f>D7-F7</f>
        <v>9</v>
      </c>
      <c r="I7" s="9"/>
      <c r="J7" s="130">
        <v>0</v>
      </c>
      <c r="K7" s="131"/>
    </row>
    <row r="8" spans="2:14" x14ac:dyDescent="0.25">
      <c r="B8" s="125" t="s">
        <v>6</v>
      </c>
      <c r="C8" s="125"/>
      <c r="D8" s="125">
        <v>11</v>
      </c>
      <c r="E8" s="125"/>
      <c r="F8" s="121"/>
      <c r="G8" s="122"/>
      <c r="H8" s="8">
        <f>D8-F8</f>
        <v>11</v>
      </c>
      <c r="I8" s="9"/>
      <c r="J8" s="13">
        <v>6</v>
      </c>
      <c r="K8" s="14"/>
    </row>
    <row r="9" spans="2:14" ht="15" customHeight="1" x14ac:dyDescent="0.25">
      <c r="B9" s="128" t="s">
        <v>7</v>
      </c>
      <c r="C9" s="129"/>
      <c r="D9" s="125">
        <v>14</v>
      </c>
      <c r="E9" s="125"/>
      <c r="F9" s="121"/>
      <c r="G9" s="122"/>
      <c r="H9" s="8">
        <f>D9-F9</f>
        <v>14</v>
      </c>
      <c r="I9" s="9"/>
      <c r="J9" s="13">
        <v>5</v>
      </c>
      <c r="K9" s="14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3">
        <v>0</v>
      </c>
      <c r="K10" s="14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3">
        <v>0</v>
      </c>
      <c r="K11" s="14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>Q12</f>
        <v>0</v>
      </c>
      <c r="I12" s="9"/>
      <c r="J12" s="13">
        <v>0</v>
      </c>
      <c r="K12" s="14"/>
    </row>
    <row r="13" spans="2:14" x14ac:dyDescent="0.25">
      <c r="B13" s="125" t="s">
        <v>11</v>
      </c>
      <c r="C13" s="125"/>
      <c r="D13" s="125">
        <v>9</v>
      </c>
      <c r="E13" s="125"/>
      <c r="F13" s="121"/>
      <c r="G13" s="122"/>
      <c r="H13" s="8">
        <f>D13-F13</f>
        <v>9</v>
      </c>
      <c r="I13" s="9"/>
      <c r="J13" s="13">
        <v>4</v>
      </c>
      <c r="K13" s="14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3">
        <v>0</v>
      </c>
      <c r="K14" s="14"/>
    </row>
    <row r="15" spans="2:14" x14ac:dyDescent="0.25">
      <c r="B15" s="125" t="s">
        <v>13</v>
      </c>
      <c r="C15" s="125"/>
      <c r="D15" s="125">
        <v>11</v>
      </c>
      <c r="E15" s="125"/>
      <c r="F15" s="121"/>
      <c r="G15" s="122"/>
      <c r="H15" s="8">
        <f t="shared" si="0"/>
        <v>11</v>
      </c>
      <c r="I15" s="9"/>
      <c r="J15" s="13">
        <v>9</v>
      </c>
      <c r="K15" s="14"/>
    </row>
    <row r="16" spans="2:14" x14ac:dyDescent="0.25">
      <c r="B16" s="125" t="s">
        <v>14</v>
      </c>
      <c r="C16" s="125"/>
      <c r="D16" s="125">
        <v>15</v>
      </c>
      <c r="E16" s="125"/>
      <c r="F16" s="121"/>
      <c r="G16" s="122"/>
      <c r="H16" s="8">
        <f>D16-F16</f>
        <v>15</v>
      </c>
      <c r="I16" s="9"/>
      <c r="J16" s="13">
        <v>0</v>
      </c>
      <c r="K16" s="14"/>
    </row>
    <row r="17" spans="2:11" x14ac:dyDescent="0.25">
      <c r="B17" s="120" t="s">
        <v>15</v>
      </c>
      <c r="C17" s="120"/>
      <c r="D17" s="125">
        <v>5</v>
      </c>
      <c r="E17" s="125"/>
      <c r="F17" s="121"/>
      <c r="G17" s="122"/>
      <c r="H17" s="8">
        <f>D17-F17</f>
        <v>5</v>
      </c>
      <c r="I17" s="9"/>
      <c r="J17" s="13">
        <v>12</v>
      </c>
      <c r="K17" s="14"/>
    </row>
    <row r="18" spans="2:11" ht="15.75" thickBot="1" x14ac:dyDescent="0.3">
      <c r="B18" s="119" t="s">
        <v>16</v>
      </c>
      <c r="C18" s="119"/>
      <c r="D18" s="120">
        <v>8</v>
      </c>
      <c r="E18" s="120"/>
      <c r="F18" s="121"/>
      <c r="G18" s="122"/>
      <c r="H18" s="8">
        <f>D18-F18</f>
        <v>8</v>
      </c>
      <c r="I18" s="9"/>
      <c r="J18" s="13">
        <v>0</v>
      </c>
      <c r="K18" s="14"/>
    </row>
    <row r="19" spans="2:11" ht="15.75" thickBot="1" x14ac:dyDescent="0.3">
      <c r="B19" s="12" t="s">
        <v>17</v>
      </c>
      <c r="C19" s="6"/>
      <c r="D19" s="123">
        <f>SUM(D7:E18)</f>
        <v>82</v>
      </c>
      <c r="E19" s="118"/>
      <c r="F19" s="123">
        <f>SUM(F7:G18)</f>
        <v>0</v>
      </c>
      <c r="G19" s="118"/>
      <c r="H19" s="124">
        <f>SUM(H7:I18)</f>
        <v>82</v>
      </c>
      <c r="I19" s="118"/>
      <c r="J19" s="117">
        <f>SUM(J7:K18)</f>
        <v>36</v>
      </c>
      <c r="K19" s="118"/>
    </row>
    <row r="20" spans="2:11" ht="15.75" thickBot="1" x14ac:dyDescent="0.3"/>
    <row r="21" spans="2:11" ht="15.75" thickBot="1" x14ac:dyDescent="0.3">
      <c r="B21" s="7" t="s">
        <v>20</v>
      </c>
      <c r="C21" s="125"/>
      <c r="D21" s="125"/>
    </row>
  </sheetData>
  <mergeCells count="47">
    <mergeCell ref="J19:K19"/>
    <mergeCell ref="C21:D21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topLeftCell="A7" workbookViewId="0">
      <selection activeCell="J18" sqref="J18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24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9</v>
      </c>
      <c r="E7" s="125"/>
      <c r="F7" s="121"/>
      <c r="G7" s="122"/>
      <c r="H7" s="8">
        <f>D7-F7</f>
        <v>9</v>
      </c>
      <c r="I7" s="9"/>
      <c r="J7" s="130">
        <v>0</v>
      </c>
      <c r="K7" s="131"/>
    </row>
    <row r="8" spans="2:14" x14ac:dyDescent="0.25">
      <c r="B8" s="125" t="s">
        <v>6</v>
      </c>
      <c r="C8" s="125"/>
      <c r="D8" s="125">
        <v>11</v>
      </c>
      <c r="E8" s="125"/>
      <c r="F8" s="121"/>
      <c r="G8" s="122"/>
      <c r="H8" s="8">
        <f>D8-F8</f>
        <v>11</v>
      </c>
      <c r="I8" s="9"/>
      <c r="J8" s="13">
        <v>6</v>
      </c>
      <c r="K8" s="14"/>
    </row>
    <row r="9" spans="2:14" ht="15" customHeight="1" x14ac:dyDescent="0.25">
      <c r="B9" s="128" t="s">
        <v>7</v>
      </c>
      <c r="C9" s="129"/>
      <c r="D9" s="125">
        <v>14</v>
      </c>
      <c r="E9" s="125"/>
      <c r="F9" s="121"/>
      <c r="G9" s="122"/>
      <c r="H9" s="8">
        <f>D9-F9</f>
        <v>14</v>
      </c>
      <c r="I9" s="9"/>
      <c r="J9" s="13">
        <v>5</v>
      </c>
      <c r="K9" s="14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3">
        <v>0</v>
      </c>
      <c r="K10" s="14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3">
        <v>0</v>
      </c>
      <c r="K11" s="14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>Q12</f>
        <v>0</v>
      </c>
      <c r="I12" s="9"/>
      <c r="J12" s="13">
        <v>0</v>
      </c>
      <c r="K12" s="14"/>
    </row>
    <row r="13" spans="2:14" x14ac:dyDescent="0.25">
      <c r="B13" s="125" t="s">
        <v>11</v>
      </c>
      <c r="C13" s="125"/>
      <c r="D13" s="125">
        <v>9</v>
      </c>
      <c r="E13" s="125"/>
      <c r="F13" s="121"/>
      <c r="G13" s="122"/>
      <c r="H13" s="8">
        <f>D13-F13</f>
        <v>9</v>
      </c>
      <c r="I13" s="9"/>
      <c r="J13" s="13">
        <v>4</v>
      </c>
      <c r="K13" s="14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3">
        <v>0</v>
      </c>
      <c r="K14" s="14"/>
    </row>
    <row r="15" spans="2:14" x14ac:dyDescent="0.25">
      <c r="B15" s="125" t="s">
        <v>13</v>
      </c>
      <c r="C15" s="125"/>
      <c r="D15" s="125">
        <v>11</v>
      </c>
      <c r="E15" s="125"/>
      <c r="F15" s="121"/>
      <c r="G15" s="122"/>
      <c r="H15" s="8">
        <f t="shared" si="0"/>
        <v>11</v>
      </c>
      <c r="I15" s="9"/>
      <c r="J15" s="13">
        <v>9</v>
      </c>
      <c r="K15" s="14"/>
    </row>
    <row r="16" spans="2:14" x14ac:dyDescent="0.25">
      <c r="B16" s="125" t="s">
        <v>14</v>
      </c>
      <c r="C16" s="125"/>
      <c r="D16" s="125">
        <v>16</v>
      </c>
      <c r="E16" s="125"/>
      <c r="F16" s="121">
        <v>1</v>
      </c>
      <c r="G16" s="122"/>
      <c r="H16" s="8">
        <f>D16-F16</f>
        <v>15</v>
      </c>
      <c r="I16" s="9"/>
      <c r="J16" s="13">
        <v>0</v>
      </c>
      <c r="K16" s="14"/>
    </row>
    <row r="17" spans="2:11" x14ac:dyDescent="0.25">
      <c r="B17" s="120" t="s">
        <v>15</v>
      </c>
      <c r="C17" s="120"/>
      <c r="D17" s="125">
        <v>5</v>
      </c>
      <c r="E17" s="125"/>
      <c r="F17" s="121"/>
      <c r="G17" s="122"/>
      <c r="H17" s="8">
        <f>D17-F17</f>
        <v>5</v>
      </c>
      <c r="I17" s="9"/>
      <c r="J17" s="13">
        <v>12</v>
      </c>
      <c r="K17" s="14"/>
    </row>
    <row r="18" spans="2:11" ht="15.75" thickBot="1" x14ac:dyDescent="0.3">
      <c r="B18" s="119" t="s">
        <v>16</v>
      </c>
      <c r="C18" s="119"/>
      <c r="D18" s="120">
        <v>9</v>
      </c>
      <c r="E18" s="120"/>
      <c r="F18" s="121">
        <v>1</v>
      </c>
      <c r="G18" s="122"/>
      <c r="H18" s="8">
        <f>D18-F18</f>
        <v>8</v>
      </c>
      <c r="I18" s="9"/>
      <c r="J18" s="13">
        <v>0</v>
      </c>
      <c r="K18" s="14"/>
    </row>
    <row r="19" spans="2:11" ht="15.75" thickBot="1" x14ac:dyDescent="0.3">
      <c r="B19" s="11" t="s">
        <v>17</v>
      </c>
      <c r="C19" s="6"/>
      <c r="D19" s="123">
        <f>SUM(D7:E18)</f>
        <v>84</v>
      </c>
      <c r="E19" s="118"/>
      <c r="F19" s="123">
        <f>SUM(F7:G18)</f>
        <v>2</v>
      </c>
      <c r="G19" s="118"/>
      <c r="H19" s="124">
        <f>SUM(H7:I18)</f>
        <v>82</v>
      </c>
      <c r="I19" s="118"/>
      <c r="J19" s="117">
        <f>SUM(J7:K18)</f>
        <v>36</v>
      </c>
      <c r="K19" s="118"/>
    </row>
    <row r="20" spans="2:11" ht="15.75" thickBot="1" x14ac:dyDescent="0.3"/>
    <row r="21" spans="2:11" ht="15.75" thickBot="1" x14ac:dyDescent="0.3">
      <c r="B21" s="7" t="s">
        <v>20</v>
      </c>
      <c r="C21" s="125">
        <v>46953</v>
      </c>
      <c r="D21" s="125"/>
    </row>
  </sheetData>
  <mergeCells count="47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C21:D21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3"/>
  <sheetViews>
    <sheetView workbookViewId="0">
      <selection activeCell="O5" sqref="O5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23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9</v>
      </c>
      <c r="E7" s="125"/>
      <c r="F7" s="121"/>
      <c r="G7" s="122"/>
      <c r="H7" s="8">
        <f>D7-F7</f>
        <v>9</v>
      </c>
      <c r="I7" s="9"/>
      <c r="J7" s="130">
        <v>0</v>
      </c>
      <c r="K7" s="131"/>
    </row>
    <row r="8" spans="2:14" x14ac:dyDescent="0.25">
      <c r="B8" s="125" t="s">
        <v>6</v>
      </c>
      <c r="C8" s="125"/>
      <c r="D8" s="125">
        <v>11</v>
      </c>
      <c r="E8" s="125"/>
      <c r="F8" s="121"/>
      <c r="G8" s="122"/>
      <c r="H8" s="8">
        <f>D8-F8</f>
        <v>11</v>
      </c>
      <c r="I8" s="9"/>
      <c r="J8" s="13">
        <v>6</v>
      </c>
      <c r="K8" s="14"/>
    </row>
    <row r="9" spans="2:14" ht="15" customHeight="1" x14ac:dyDescent="0.25">
      <c r="B9" s="128" t="s">
        <v>7</v>
      </c>
      <c r="C9" s="129"/>
      <c r="D9" s="125">
        <v>14</v>
      </c>
      <c r="E9" s="125"/>
      <c r="F9" s="121"/>
      <c r="G9" s="122"/>
      <c r="H9" s="8">
        <f>D9-F9</f>
        <v>14</v>
      </c>
      <c r="I9" s="9"/>
      <c r="J9" s="13">
        <v>5</v>
      </c>
      <c r="K9" s="14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3">
        <v>0</v>
      </c>
      <c r="K10" s="14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3">
        <v>0</v>
      </c>
      <c r="K11" s="14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>Q12</f>
        <v>0</v>
      </c>
      <c r="I12" s="9"/>
      <c r="J12" s="13">
        <v>0</v>
      </c>
      <c r="K12" s="14"/>
    </row>
    <row r="13" spans="2:14" x14ac:dyDescent="0.25">
      <c r="B13" s="125" t="s">
        <v>11</v>
      </c>
      <c r="C13" s="125"/>
      <c r="D13" s="125">
        <v>9</v>
      </c>
      <c r="E13" s="125"/>
      <c r="F13" s="121"/>
      <c r="G13" s="122"/>
      <c r="H13" s="8">
        <f>D13-F13</f>
        <v>9</v>
      </c>
      <c r="I13" s="9"/>
      <c r="J13" s="13">
        <v>4</v>
      </c>
      <c r="K13" s="14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3">
        <v>0</v>
      </c>
      <c r="K14" s="14"/>
    </row>
    <row r="15" spans="2:14" x14ac:dyDescent="0.25">
      <c r="B15" s="125" t="s">
        <v>13</v>
      </c>
      <c r="C15" s="125"/>
      <c r="D15" s="125">
        <v>11</v>
      </c>
      <c r="E15" s="125"/>
      <c r="F15" s="121"/>
      <c r="G15" s="122"/>
      <c r="H15" s="8">
        <f t="shared" si="0"/>
        <v>11</v>
      </c>
      <c r="I15" s="9"/>
      <c r="J15" s="13">
        <v>9</v>
      </c>
      <c r="K15" s="14"/>
    </row>
    <row r="16" spans="2:14" x14ac:dyDescent="0.25">
      <c r="B16" s="125" t="s">
        <v>14</v>
      </c>
      <c r="C16" s="125"/>
      <c r="D16" s="125">
        <v>16</v>
      </c>
      <c r="E16" s="125"/>
      <c r="F16" s="121"/>
      <c r="G16" s="122"/>
      <c r="H16" s="8">
        <f>D16-F16</f>
        <v>16</v>
      </c>
      <c r="I16" s="9"/>
      <c r="J16" s="13">
        <v>0</v>
      </c>
      <c r="K16" s="14"/>
    </row>
    <row r="17" spans="2:11" x14ac:dyDescent="0.25">
      <c r="B17" s="120" t="s">
        <v>15</v>
      </c>
      <c r="C17" s="120"/>
      <c r="D17" s="125">
        <v>5</v>
      </c>
      <c r="E17" s="125"/>
      <c r="F17" s="121"/>
      <c r="G17" s="122"/>
      <c r="H17" s="8">
        <f>D17-F17</f>
        <v>5</v>
      </c>
      <c r="I17" s="9"/>
      <c r="J17" s="13">
        <v>12</v>
      </c>
      <c r="K17" s="14"/>
    </row>
    <row r="18" spans="2:11" ht="15.75" thickBot="1" x14ac:dyDescent="0.3">
      <c r="B18" s="119" t="s">
        <v>16</v>
      </c>
      <c r="C18" s="119"/>
      <c r="D18" s="120">
        <v>9</v>
      </c>
      <c r="E18" s="120"/>
      <c r="F18" s="121"/>
      <c r="G18" s="122"/>
      <c r="H18" s="8">
        <f>D18-F18</f>
        <v>9</v>
      </c>
      <c r="I18" s="9"/>
      <c r="J18" s="13">
        <v>0</v>
      </c>
      <c r="K18" s="14"/>
    </row>
    <row r="19" spans="2:11" ht="15.75" thickBot="1" x14ac:dyDescent="0.3">
      <c r="B19" s="11" t="s">
        <v>17</v>
      </c>
      <c r="C19" s="6"/>
      <c r="D19" s="123">
        <f>SUM(D7:E18)</f>
        <v>84</v>
      </c>
      <c r="E19" s="118"/>
      <c r="F19" s="123">
        <f>SUM(F7:G18)</f>
        <v>0</v>
      </c>
      <c r="G19" s="118"/>
      <c r="H19" s="124">
        <f>SUM(H7:I18)</f>
        <v>84</v>
      </c>
      <c r="I19" s="118"/>
      <c r="J19" s="117">
        <f>SUM(J7:K18)</f>
        <v>36</v>
      </c>
      <c r="K19" s="118"/>
    </row>
    <row r="20" spans="2:11" ht="15.75" thickBot="1" x14ac:dyDescent="0.3"/>
    <row r="21" spans="2:11" ht="15.75" thickBot="1" x14ac:dyDescent="0.3">
      <c r="B21" s="7" t="s">
        <v>20</v>
      </c>
      <c r="C21" s="125"/>
      <c r="D21" s="125"/>
    </row>
    <row r="22" spans="2:11" x14ac:dyDescent="0.25">
      <c r="E22" s="10"/>
    </row>
    <row r="23" spans="2:11" x14ac:dyDescent="0.25">
      <c r="C23" s="15" t="s">
        <v>22</v>
      </c>
      <c r="D23" s="15"/>
      <c r="E23" s="15"/>
    </row>
  </sheetData>
  <mergeCells count="47">
    <mergeCell ref="H19:I19"/>
    <mergeCell ref="J19:K19"/>
    <mergeCell ref="C21:D21"/>
    <mergeCell ref="B18:C18"/>
    <mergeCell ref="D18:E18"/>
    <mergeCell ref="F18:G18"/>
    <mergeCell ref="D19:E19"/>
    <mergeCell ref="F19:G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F16" sqref="F16:G1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25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1</v>
      </c>
      <c r="E7" s="125"/>
      <c r="F7" s="121"/>
      <c r="G7" s="122"/>
      <c r="H7" s="8">
        <f>D7-F7</f>
        <v>1</v>
      </c>
      <c r="I7" s="9"/>
      <c r="J7" s="130">
        <v>24</v>
      </c>
      <c r="K7" s="131"/>
    </row>
    <row r="8" spans="2:14" x14ac:dyDescent="0.25">
      <c r="B8" s="125" t="s">
        <v>6</v>
      </c>
      <c r="C8" s="125"/>
      <c r="D8" s="125">
        <v>16</v>
      </c>
      <c r="E8" s="125"/>
      <c r="F8" s="121"/>
      <c r="G8" s="122"/>
      <c r="H8" s="8">
        <f>D8-F8</f>
        <v>16</v>
      </c>
      <c r="I8" s="9"/>
      <c r="J8" s="19">
        <v>0</v>
      </c>
      <c r="K8" s="20"/>
    </row>
    <row r="9" spans="2:14" ht="15" customHeight="1" x14ac:dyDescent="0.25">
      <c r="B9" s="128" t="s">
        <v>7</v>
      </c>
      <c r="C9" s="129"/>
      <c r="D9" s="125">
        <v>26</v>
      </c>
      <c r="E9" s="125"/>
      <c r="F9" s="121"/>
      <c r="G9" s="122"/>
      <c r="H9" s="8">
        <f>D9-F9</f>
        <v>26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7</v>
      </c>
      <c r="E13" s="125"/>
      <c r="F13" s="121"/>
      <c r="G13" s="122"/>
      <c r="H13" s="8">
        <f>D13-F13</f>
        <v>7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6</v>
      </c>
      <c r="K15" s="20"/>
    </row>
    <row r="16" spans="2:14" x14ac:dyDescent="0.25">
      <c r="B16" s="125" t="s">
        <v>14</v>
      </c>
      <c r="C16" s="125"/>
      <c r="D16" s="125">
        <v>10</v>
      </c>
      <c r="E16" s="125"/>
      <c r="F16" s="126"/>
      <c r="G16" s="127"/>
      <c r="H16" s="8">
        <f>D16-F16</f>
        <v>10</v>
      </c>
      <c r="I16" s="9"/>
      <c r="J16" s="19">
        <v>0</v>
      </c>
      <c r="K16" s="104"/>
    </row>
    <row r="17" spans="2:11" x14ac:dyDescent="0.25">
      <c r="B17" s="120" t="s">
        <v>15</v>
      </c>
      <c r="C17" s="120"/>
      <c r="D17" s="125">
        <v>8</v>
      </c>
      <c r="E17" s="125"/>
      <c r="F17" s="121"/>
      <c r="G17" s="122"/>
      <c r="H17" s="8">
        <f>D17-F17</f>
        <v>8</v>
      </c>
      <c r="I17" s="9"/>
      <c r="J17" s="19">
        <v>3</v>
      </c>
      <c r="K17" s="20"/>
    </row>
    <row r="18" spans="2:11" ht="15.75" thickBot="1" x14ac:dyDescent="0.3">
      <c r="B18" s="119" t="s">
        <v>16</v>
      </c>
      <c r="C18" s="119"/>
      <c r="D18" s="120">
        <v>10</v>
      </c>
      <c r="E18" s="120"/>
      <c r="F18" s="121"/>
      <c r="G18" s="122"/>
      <c r="H18" s="8">
        <f>D18-F18</f>
        <v>10</v>
      </c>
      <c r="I18" s="9"/>
      <c r="J18" s="19">
        <v>7</v>
      </c>
      <c r="K18" s="20"/>
    </row>
    <row r="19" spans="2:11" ht="15.75" thickBot="1" x14ac:dyDescent="0.3">
      <c r="B19" s="103" t="s">
        <v>17</v>
      </c>
      <c r="C19" s="6"/>
      <c r="D19" s="123">
        <f>SUM(D7:E18)</f>
        <v>88</v>
      </c>
      <c r="E19" s="118"/>
      <c r="F19" s="123">
        <f>SUM(F7:G18)</f>
        <v>0</v>
      </c>
      <c r="G19" s="118"/>
      <c r="H19" s="124">
        <f>SUM(H7:I18)</f>
        <v>88</v>
      </c>
      <c r="I19" s="118"/>
      <c r="J19" s="117">
        <f>SUM(J7:K18)</f>
        <v>40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/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H17" sqref="H1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72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1</v>
      </c>
      <c r="E7" s="125"/>
      <c r="F7" s="121"/>
      <c r="G7" s="122"/>
      <c r="H7" s="8">
        <f>D7-F7</f>
        <v>1</v>
      </c>
      <c r="I7" s="9"/>
      <c r="J7" s="130">
        <v>24</v>
      </c>
      <c r="K7" s="131"/>
    </row>
    <row r="8" spans="2:14" x14ac:dyDescent="0.25">
      <c r="B8" s="125" t="s">
        <v>6</v>
      </c>
      <c r="C8" s="125"/>
      <c r="D8" s="125">
        <v>16</v>
      </c>
      <c r="E8" s="125"/>
      <c r="F8" s="121"/>
      <c r="G8" s="122"/>
      <c r="H8" s="8">
        <f>D8-F8</f>
        <v>16</v>
      </c>
      <c r="I8" s="9"/>
      <c r="J8" s="19">
        <v>0</v>
      </c>
      <c r="K8" s="20"/>
    </row>
    <row r="9" spans="2:14" ht="15" customHeight="1" x14ac:dyDescent="0.25">
      <c r="B9" s="128" t="s">
        <v>7</v>
      </c>
      <c r="C9" s="129"/>
      <c r="D9" s="125">
        <v>26</v>
      </c>
      <c r="E9" s="125"/>
      <c r="F9" s="121"/>
      <c r="G9" s="122"/>
      <c r="H9" s="8">
        <f>D9-F9</f>
        <v>26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7</v>
      </c>
      <c r="E13" s="125"/>
      <c r="F13" s="121"/>
      <c r="G13" s="122"/>
      <c r="H13" s="8">
        <f>D13-F13</f>
        <v>7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10</v>
      </c>
      <c r="E15" s="125"/>
      <c r="F15" s="121"/>
      <c r="G15" s="122"/>
      <c r="H15" s="8">
        <f t="shared" si="0"/>
        <v>10</v>
      </c>
      <c r="I15" s="9"/>
      <c r="J15" s="19">
        <v>6</v>
      </c>
      <c r="K15" s="20"/>
    </row>
    <row r="16" spans="2:14" x14ac:dyDescent="0.25">
      <c r="B16" s="125" t="s">
        <v>14</v>
      </c>
      <c r="C16" s="125"/>
      <c r="D16" s="125">
        <v>11</v>
      </c>
      <c r="E16" s="125"/>
      <c r="F16" s="126">
        <v>1</v>
      </c>
      <c r="G16" s="127"/>
      <c r="H16" s="8">
        <f>D16-F16</f>
        <v>10</v>
      </c>
      <c r="I16" s="9"/>
      <c r="J16" s="19">
        <v>0</v>
      </c>
      <c r="K16" s="104"/>
    </row>
    <row r="17" spans="2:11" x14ac:dyDescent="0.25">
      <c r="B17" s="120" t="s">
        <v>15</v>
      </c>
      <c r="C17" s="120"/>
      <c r="D17" s="125">
        <v>10</v>
      </c>
      <c r="E17" s="125"/>
      <c r="F17" s="121">
        <v>2</v>
      </c>
      <c r="G17" s="122"/>
      <c r="H17" s="8">
        <f>D17-F17</f>
        <v>8</v>
      </c>
      <c r="I17" s="9"/>
      <c r="J17" s="19">
        <v>3</v>
      </c>
      <c r="K17" s="20"/>
    </row>
    <row r="18" spans="2:11" ht="15.75" thickBot="1" x14ac:dyDescent="0.3">
      <c r="B18" s="119" t="s">
        <v>16</v>
      </c>
      <c r="C18" s="119"/>
      <c r="D18" s="120">
        <v>10</v>
      </c>
      <c r="E18" s="120"/>
      <c r="F18" s="121"/>
      <c r="G18" s="122"/>
      <c r="H18" s="8">
        <f>D18-F18</f>
        <v>10</v>
      </c>
      <c r="I18" s="9"/>
      <c r="J18" s="19">
        <v>7</v>
      </c>
      <c r="K18" s="20"/>
    </row>
    <row r="19" spans="2:11" ht="15.75" thickBot="1" x14ac:dyDescent="0.3">
      <c r="B19" s="103" t="s">
        <v>17</v>
      </c>
      <c r="C19" s="6"/>
      <c r="D19" s="123">
        <f>SUM(D7:E18)</f>
        <v>91</v>
      </c>
      <c r="E19" s="118"/>
      <c r="F19" s="123">
        <f>SUM(F7:G18)</f>
        <v>3</v>
      </c>
      <c r="G19" s="118"/>
      <c r="H19" s="124">
        <f>SUM(H7:I18)</f>
        <v>88</v>
      </c>
      <c r="I19" s="118"/>
      <c r="J19" s="117">
        <f>SUM(J7:K18)</f>
        <v>40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>
        <v>47168</v>
      </c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F17" sqref="F17:G1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25</v>
      </c>
      <c r="F3" s="3"/>
      <c r="G3" s="4"/>
      <c r="H3" s="5"/>
      <c r="I3" s="4"/>
    </row>
    <row r="5" spans="2:14" ht="15" customHeight="1" x14ac:dyDescent="0.25">
      <c r="B5" s="132" t="s">
        <v>0</v>
      </c>
      <c r="C5" s="132"/>
      <c r="D5" s="133" t="s">
        <v>1</v>
      </c>
      <c r="E5" s="133"/>
      <c r="F5" s="133" t="s">
        <v>2</v>
      </c>
      <c r="G5" s="133"/>
      <c r="H5" s="133" t="s">
        <v>3</v>
      </c>
      <c r="I5" s="133"/>
      <c r="J5" s="133" t="s">
        <v>4</v>
      </c>
      <c r="K5" s="133"/>
    </row>
    <row r="6" spans="2:14" x14ac:dyDescent="0.25">
      <c r="B6" s="132"/>
      <c r="C6" s="132"/>
      <c r="D6" s="133"/>
      <c r="E6" s="133"/>
      <c r="F6" s="133"/>
      <c r="G6" s="133"/>
      <c r="H6" s="134"/>
      <c r="I6" s="134"/>
      <c r="J6" s="133"/>
      <c r="K6" s="133"/>
    </row>
    <row r="7" spans="2:14" x14ac:dyDescent="0.25">
      <c r="B7" s="125" t="s">
        <v>5</v>
      </c>
      <c r="C7" s="125"/>
      <c r="D7" s="125">
        <v>1</v>
      </c>
      <c r="E7" s="125"/>
      <c r="F7" s="121"/>
      <c r="G7" s="122"/>
      <c r="H7" s="8">
        <f>D7-F7</f>
        <v>1</v>
      </c>
      <c r="I7" s="9"/>
      <c r="J7" s="130">
        <v>24</v>
      </c>
      <c r="K7" s="131"/>
    </row>
    <row r="8" spans="2:14" x14ac:dyDescent="0.25">
      <c r="B8" s="125" t="s">
        <v>6</v>
      </c>
      <c r="C8" s="125"/>
      <c r="D8" s="125">
        <v>4</v>
      </c>
      <c r="E8" s="125"/>
      <c r="F8" s="121"/>
      <c r="G8" s="122"/>
      <c r="H8" s="8">
        <f>D8-F8</f>
        <v>4</v>
      </c>
      <c r="I8" s="9"/>
      <c r="J8" s="19">
        <v>12</v>
      </c>
      <c r="K8" s="20"/>
    </row>
    <row r="9" spans="2:14" ht="15" customHeight="1" x14ac:dyDescent="0.25">
      <c r="B9" s="128" t="s">
        <v>7</v>
      </c>
      <c r="C9" s="129"/>
      <c r="D9" s="125">
        <v>26</v>
      </c>
      <c r="E9" s="125"/>
      <c r="F9" s="121"/>
      <c r="G9" s="122"/>
      <c r="H9" s="8">
        <f>D9-F9</f>
        <v>26</v>
      </c>
      <c r="I9" s="9"/>
      <c r="J9" s="19">
        <v>0</v>
      </c>
      <c r="K9" s="20"/>
    </row>
    <row r="10" spans="2:14" x14ac:dyDescent="0.25">
      <c r="B10" s="125" t="s">
        <v>8</v>
      </c>
      <c r="C10" s="125"/>
      <c r="D10" s="125">
        <v>0</v>
      </c>
      <c r="E10" s="125"/>
      <c r="F10" s="121"/>
      <c r="G10" s="122"/>
      <c r="H10" s="8">
        <f>D10-F10</f>
        <v>0</v>
      </c>
      <c r="I10" s="9"/>
      <c r="J10" s="19">
        <v>0</v>
      </c>
      <c r="K10" s="20"/>
    </row>
    <row r="11" spans="2:14" x14ac:dyDescent="0.25">
      <c r="B11" s="125" t="s">
        <v>9</v>
      </c>
      <c r="C11" s="125"/>
      <c r="D11" s="125">
        <v>0</v>
      </c>
      <c r="E11" s="125"/>
      <c r="F11" s="121"/>
      <c r="G11" s="122"/>
      <c r="H11" s="8">
        <f t="shared" ref="H11:H15" si="0">D11-F11</f>
        <v>0</v>
      </c>
      <c r="I11" s="9"/>
      <c r="J11" s="19">
        <v>0</v>
      </c>
      <c r="K11" s="20"/>
      <c r="N11" t="s">
        <v>19</v>
      </c>
    </row>
    <row r="12" spans="2:14" x14ac:dyDescent="0.25">
      <c r="B12" s="125" t="s">
        <v>10</v>
      </c>
      <c r="C12" s="125"/>
      <c r="D12" s="125">
        <v>0</v>
      </c>
      <c r="E12" s="125"/>
      <c r="F12" s="121"/>
      <c r="G12" s="122"/>
      <c r="H12" s="8">
        <f t="shared" si="0"/>
        <v>0</v>
      </c>
      <c r="I12" s="9"/>
      <c r="J12" s="19">
        <v>0</v>
      </c>
      <c r="K12" s="20"/>
    </row>
    <row r="13" spans="2:14" x14ac:dyDescent="0.25">
      <c r="B13" s="125" t="s">
        <v>11</v>
      </c>
      <c r="C13" s="125"/>
      <c r="D13" s="125">
        <v>7</v>
      </c>
      <c r="E13" s="125"/>
      <c r="F13" s="121"/>
      <c r="G13" s="122"/>
      <c r="H13" s="8">
        <f>D13-F13</f>
        <v>7</v>
      </c>
      <c r="I13" s="9"/>
      <c r="J13" s="19">
        <v>0</v>
      </c>
      <c r="K13" s="20"/>
    </row>
    <row r="14" spans="2:14" x14ac:dyDescent="0.25">
      <c r="B14" s="125" t="s">
        <v>12</v>
      </c>
      <c r="C14" s="125"/>
      <c r="D14" s="125">
        <v>0</v>
      </c>
      <c r="E14" s="125"/>
      <c r="F14" s="121"/>
      <c r="G14" s="122"/>
      <c r="H14" s="8">
        <f>D14-F14</f>
        <v>0</v>
      </c>
      <c r="I14" s="9"/>
      <c r="J14" s="19">
        <v>0</v>
      </c>
      <c r="K14" s="20"/>
    </row>
    <row r="15" spans="2:14" x14ac:dyDescent="0.25">
      <c r="B15" s="125" t="s">
        <v>13</v>
      </c>
      <c r="C15" s="125"/>
      <c r="D15" s="125">
        <v>7</v>
      </c>
      <c r="E15" s="125"/>
      <c r="F15" s="121"/>
      <c r="G15" s="122"/>
      <c r="H15" s="8">
        <f t="shared" si="0"/>
        <v>7</v>
      </c>
      <c r="I15" s="9"/>
      <c r="J15" s="19">
        <v>9</v>
      </c>
      <c r="K15" s="20"/>
    </row>
    <row r="16" spans="2:14" x14ac:dyDescent="0.25">
      <c r="B16" s="125" t="s">
        <v>14</v>
      </c>
      <c r="C16" s="125"/>
      <c r="D16" s="125">
        <v>11</v>
      </c>
      <c r="E16" s="125"/>
      <c r="F16" s="126"/>
      <c r="G16" s="127"/>
      <c r="H16" s="8">
        <f>D16-F16</f>
        <v>11</v>
      </c>
      <c r="I16" s="9"/>
      <c r="J16" s="19">
        <v>0</v>
      </c>
      <c r="K16" s="102"/>
    </row>
    <row r="17" spans="2:11" x14ac:dyDescent="0.25">
      <c r="B17" s="120" t="s">
        <v>15</v>
      </c>
      <c r="C17" s="120"/>
      <c r="D17" s="125">
        <v>3</v>
      </c>
      <c r="E17" s="125"/>
      <c r="F17" s="121"/>
      <c r="G17" s="122"/>
      <c r="H17" s="8">
        <f>D17-F17</f>
        <v>3</v>
      </c>
      <c r="I17" s="9"/>
      <c r="J17" s="19">
        <v>10</v>
      </c>
      <c r="K17" s="20"/>
    </row>
    <row r="18" spans="2:11" ht="15.75" thickBot="1" x14ac:dyDescent="0.3">
      <c r="B18" s="119" t="s">
        <v>16</v>
      </c>
      <c r="C18" s="119"/>
      <c r="D18" s="120">
        <v>5</v>
      </c>
      <c r="E18" s="120"/>
      <c r="F18" s="121"/>
      <c r="G18" s="122"/>
      <c r="H18" s="8">
        <f>D18-F18</f>
        <v>5</v>
      </c>
      <c r="I18" s="9"/>
      <c r="J18" s="19">
        <v>12</v>
      </c>
      <c r="K18" s="20"/>
    </row>
    <row r="19" spans="2:11" ht="15.75" thickBot="1" x14ac:dyDescent="0.3">
      <c r="B19" s="101" t="s">
        <v>17</v>
      </c>
      <c r="C19" s="6"/>
      <c r="D19" s="123">
        <f>SUM(D7:E18)</f>
        <v>64</v>
      </c>
      <c r="E19" s="118"/>
      <c r="F19" s="123">
        <f>SUM(F7:G18)</f>
        <v>0</v>
      </c>
      <c r="G19" s="118"/>
      <c r="H19" s="124">
        <f>SUM(H7:I18)</f>
        <v>64</v>
      </c>
      <c r="I19" s="118"/>
      <c r="J19" s="117">
        <f>SUM(J7:K18)</f>
        <v>67</v>
      </c>
      <c r="K19" s="118"/>
    </row>
    <row r="20" spans="2:11" ht="15.75" thickBot="1" x14ac:dyDescent="0.3"/>
    <row r="21" spans="2:11" ht="15.75" thickBot="1" x14ac:dyDescent="0.3">
      <c r="B21" s="39" t="s">
        <v>20</v>
      </c>
      <c r="C21" s="57"/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63</vt:i4>
      </vt:variant>
      <vt:variant>
        <vt:lpstr>Rangos con nombre</vt:lpstr>
      </vt:variant>
      <vt:variant>
        <vt:i4>63</vt:i4>
      </vt:variant>
    </vt:vector>
  </HeadingPairs>
  <TitlesOfParts>
    <vt:vector size="126" baseType="lpstr">
      <vt:lpstr>.</vt:lpstr>
      <vt:lpstr>31 OCTUBRE PM</vt:lpstr>
      <vt:lpstr>31 OCTUBRE AM</vt:lpstr>
      <vt:lpstr>30 OCTUBRE PM</vt:lpstr>
      <vt:lpstr>30 OCTUBRE AM</vt:lpstr>
      <vt:lpstr>29 Octubre PM</vt:lpstr>
      <vt:lpstr>29 Octubre AM</vt:lpstr>
      <vt:lpstr>28 Octubre PM</vt:lpstr>
      <vt:lpstr>28 Octubre AM</vt:lpstr>
      <vt:lpstr>27 Octubre PM</vt:lpstr>
      <vt:lpstr>27 Octubre AM</vt:lpstr>
      <vt:lpstr>26 Octubre PM</vt:lpstr>
      <vt:lpstr>26 Octubre AM</vt:lpstr>
      <vt:lpstr>25 Octubre PM</vt:lpstr>
      <vt:lpstr>25 Octubre AM</vt:lpstr>
      <vt:lpstr>24 Octubre PM</vt:lpstr>
      <vt:lpstr>24 Octubre AM</vt:lpstr>
      <vt:lpstr>23 Octubre PM</vt:lpstr>
      <vt:lpstr>23 Octubre AM</vt:lpstr>
      <vt:lpstr>22 Octubre PM</vt:lpstr>
      <vt:lpstr>22 Octubre AM</vt:lpstr>
      <vt:lpstr>21 Octubre PM</vt:lpstr>
      <vt:lpstr>21 Octubre AM</vt:lpstr>
      <vt:lpstr>20 Octubre PM</vt:lpstr>
      <vt:lpstr>20 Octubre AM</vt:lpstr>
      <vt:lpstr>19 Octubre PM</vt:lpstr>
      <vt:lpstr>19 Octubre AM</vt:lpstr>
      <vt:lpstr>18 Octubre PM</vt:lpstr>
      <vt:lpstr>18 Octubre AM</vt:lpstr>
      <vt:lpstr>17 Octubre PM</vt:lpstr>
      <vt:lpstr>17 Octubre AM</vt:lpstr>
      <vt:lpstr>16 Octubre PM</vt:lpstr>
      <vt:lpstr>16 Octubre AM</vt:lpstr>
      <vt:lpstr>15 OCtubre PM</vt:lpstr>
      <vt:lpstr>15 OCtubre AM</vt:lpstr>
      <vt:lpstr>14 OCtubre PM</vt:lpstr>
      <vt:lpstr>14 OCtubre AM </vt:lpstr>
      <vt:lpstr>13 OCTUBRE PM</vt:lpstr>
      <vt:lpstr>13 OCTUBRE AM</vt:lpstr>
      <vt:lpstr>12 OCTUBRE PM</vt:lpstr>
      <vt:lpstr>12 OCTUBRE AM</vt:lpstr>
      <vt:lpstr>11 OCTUBRE PM</vt:lpstr>
      <vt:lpstr>11 OCTUBRE AM</vt:lpstr>
      <vt:lpstr>10 OCTUBRE PM</vt:lpstr>
      <vt:lpstr>10 OCTUBRE AM</vt:lpstr>
      <vt:lpstr>09 OCTUBRE PM</vt:lpstr>
      <vt:lpstr>09 OCTUBRE AM</vt:lpstr>
      <vt:lpstr>08 OCTUBRE PM</vt:lpstr>
      <vt:lpstr>08 OCTUBRE AM</vt:lpstr>
      <vt:lpstr>07 OCTUBRE PM</vt:lpstr>
      <vt:lpstr>07 OCTUBRE AM</vt:lpstr>
      <vt:lpstr>06 OCTUBRE PM</vt:lpstr>
      <vt:lpstr>06 OCTUBRE AM</vt:lpstr>
      <vt:lpstr>05 OCTUBRE PM</vt:lpstr>
      <vt:lpstr>05 OCTUBRE AM</vt:lpstr>
      <vt:lpstr>04 OCTUBRE PM</vt:lpstr>
      <vt:lpstr>04 OCTUBRE AM</vt:lpstr>
      <vt:lpstr>03 OCTUBRE PM</vt:lpstr>
      <vt:lpstr>03 OCTUBRE AM</vt:lpstr>
      <vt:lpstr>02 OCTUBRE PM</vt:lpstr>
      <vt:lpstr>02 OCTUBRE AM</vt:lpstr>
      <vt:lpstr>01 OCTUBRE PM</vt:lpstr>
      <vt:lpstr>01 OCTUBRE AM</vt:lpstr>
      <vt:lpstr>'.'!Área_de_impresión</vt:lpstr>
      <vt:lpstr>'01 OCTUBRE AM'!Área_de_impresión</vt:lpstr>
      <vt:lpstr>'01 OCTUBRE PM'!Área_de_impresión</vt:lpstr>
      <vt:lpstr>'02 OCTUBRE AM'!Área_de_impresión</vt:lpstr>
      <vt:lpstr>'02 OCTUBRE PM'!Área_de_impresión</vt:lpstr>
      <vt:lpstr>'03 OCTUBRE AM'!Área_de_impresión</vt:lpstr>
      <vt:lpstr>'03 OCTUBRE PM'!Área_de_impresión</vt:lpstr>
      <vt:lpstr>'04 OCTUBRE AM'!Área_de_impresión</vt:lpstr>
      <vt:lpstr>'04 OCTUBRE PM'!Área_de_impresión</vt:lpstr>
      <vt:lpstr>'05 OCTUBRE AM'!Área_de_impresión</vt:lpstr>
      <vt:lpstr>'05 OCTUBRE PM'!Área_de_impresión</vt:lpstr>
      <vt:lpstr>'06 OCTUBRE AM'!Área_de_impresión</vt:lpstr>
      <vt:lpstr>'06 OCTUBRE PM'!Área_de_impresión</vt:lpstr>
      <vt:lpstr>'07 OCTUBRE AM'!Área_de_impresión</vt:lpstr>
      <vt:lpstr>'07 OCTUBRE PM'!Área_de_impresión</vt:lpstr>
      <vt:lpstr>'08 OCTUBRE AM'!Área_de_impresión</vt:lpstr>
      <vt:lpstr>'08 OCTUBRE PM'!Área_de_impresión</vt:lpstr>
      <vt:lpstr>'09 OCTUBRE AM'!Área_de_impresión</vt:lpstr>
      <vt:lpstr>'09 OCTUBRE PM'!Área_de_impresión</vt:lpstr>
      <vt:lpstr>'10 OCTUBRE AM'!Área_de_impresión</vt:lpstr>
      <vt:lpstr>'10 OCTUBRE PM'!Área_de_impresión</vt:lpstr>
      <vt:lpstr>'11 OCTUBRE AM'!Área_de_impresión</vt:lpstr>
      <vt:lpstr>'11 OCTUBRE PM'!Área_de_impresión</vt:lpstr>
      <vt:lpstr>'12 OCTUBRE AM'!Área_de_impresión</vt:lpstr>
      <vt:lpstr>'12 OCTUBRE PM'!Área_de_impresión</vt:lpstr>
      <vt:lpstr>'13 OCTUBRE AM'!Área_de_impresión</vt:lpstr>
      <vt:lpstr>'13 OCTUBRE PM'!Área_de_impresión</vt:lpstr>
      <vt:lpstr>'14 OCtubre AM '!Área_de_impresión</vt:lpstr>
      <vt:lpstr>'14 OCtubre PM'!Área_de_impresión</vt:lpstr>
      <vt:lpstr>'15 OCtubre AM'!Área_de_impresión</vt:lpstr>
      <vt:lpstr>'15 OCtubre PM'!Área_de_impresión</vt:lpstr>
      <vt:lpstr>'16 Octubre AM'!Área_de_impresión</vt:lpstr>
      <vt:lpstr>'16 Octubre PM'!Área_de_impresión</vt:lpstr>
      <vt:lpstr>'17 Octubre AM'!Área_de_impresión</vt:lpstr>
      <vt:lpstr>'17 Octubre PM'!Área_de_impresión</vt:lpstr>
      <vt:lpstr>'18 Octubre AM'!Área_de_impresión</vt:lpstr>
      <vt:lpstr>'18 Octubre PM'!Área_de_impresión</vt:lpstr>
      <vt:lpstr>'19 Octubre AM'!Área_de_impresión</vt:lpstr>
      <vt:lpstr>'19 Octubre PM'!Área_de_impresión</vt:lpstr>
      <vt:lpstr>'20 Octubre AM'!Área_de_impresión</vt:lpstr>
      <vt:lpstr>'20 Octubre PM'!Área_de_impresión</vt:lpstr>
      <vt:lpstr>'21 Octubre AM'!Área_de_impresión</vt:lpstr>
      <vt:lpstr>'21 Octubre PM'!Área_de_impresión</vt:lpstr>
      <vt:lpstr>'22 Octubre AM'!Área_de_impresión</vt:lpstr>
      <vt:lpstr>'22 Octubre PM'!Área_de_impresión</vt:lpstr>
      <vt:lpstr>'23 Octubre AM'!Área_de_impresión</vt:lpstr>
      <vt:lpstr>'23 Octubre PM'!Área_de_impresión</vt:lpstr>
      <vt:lpstr>'24 Octubre AM'!Área_de_impresión</vt:lpstr>
      <vt:lpstr>'24 Octubre PM'!Área_de_impresión</vt:lpstr>
      <vt:lpstr>'25 Octubre AM'!Área_de_impresión</vt:lpstr>
      <vt:lpstr>'25 Octubre PM'!Área_de_impresión</vt:lpstr>
      <vt:lpstr>'26 Octubre AM'!Área_de_impresión</vt:lpstr>
      <vt:lpstr>'26 Octubre PM'!Área_de_impresión</vt:lpstr>
      <vt:lpstr>'27 Octubre AM'!Área_de_impresión</vt:lpstr>
      <vt:lpstr>'27 Octubre PM'!Área_de_impresión</vt:lpstr>
      <vt:lpstr>'28 Octubre AM'!Área_de_impresión</vt:lpstr>
      <vt:lpstr>'28 Octubre PM'!Área_de_impresión</vt:lpstr>
      <vt:lpstr>'29 Octubre AM'!Área_de_impresión</vt:lpstr>
      <vt:lpstr>'29 Octubre PM'!Área_de_impresión</vt:lpstr>
      <vt:lpstr>'30 OCTUBRE AM'!Área_de_impresión</vt:lpstr>
      <vt:lpstr>'30 OCTUBRE PM'!Área_de_impresión</vt:lpstr>
      <vt:lpstr>'31 OCTUBRE AM'!Área_de_impresión</vt:lpstr>
      <vt:lpstr>'31 OCTUBRE PM'!Área_de_impresión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2013-11-01T19:58:53Z</dcterms:modified>
</cp:coreProperties>
</file>