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OCTUBRE  31 PM" sheetId="116" r:id="rId1"/>
    <sheet name="OCTUBRE 31AM" sheetId="115" r:id="rId2"/>
    <sheet name="OCTUBRE 30 PM" sheetId="114" r:id="rId3"/>
    <sheet name="OCTUBRE 30 AM " sheetId="113" r:id="rId4"/>
    <sheet name="OCTUBRE 29 PM" sheetId="112" r:id="rId5"/>
    <sheet name="OCTUBRE 29 AM" sheetId="111" r:id="rId6"/>
    <sheet name="OCTUBRE 28 PM" sheetId="110" r:id="rId7"/>
    <sheet name="OCTUBRE 28 AM" sheetId="109" r:id="rId8"/>
    <sheet name="OCTUBRE 27 PM" sheetId="108" r:id="rId9"/>
    <sheet name="OCTUBRE 27 AM" sheetId="107" r:id="rId10"/>
    <sheet name="OCTUBRE 26 PM" sheetId="106" r:id="rId11"/>
    <sheet name="OCTUBRE 26 AM" sheetId="105" r:id="rId12"/>
    <sheet name="OCTUBRE 25 PM" sheetId="104" r:id="rId13"/>
    <sheet name="OCTUBRE 25 AM" sheetId="103" r:id="rId14"/>
    <sheet name="OCTUBRE 24 PM" sheetId="102" r:id="rId15"/>
    <sheet name="OCTUBRE 24 AM " sheetId="101" r:id="rId16"/>
    <sheet name="OCTUBRE 23 AM" sheetId="100" r:id="rId17"/>
    <sheet name="OCTUBRE 22 PM" sheetId="99" r:id="rId18"/>
    <sheet name="OCTUBRE 22 AM" sheetId="98" r:id="rId19"/>
    <sheet name="OCTUBRE 21 PM" sheetId="97" r:id="rId20"/>
    <sheet name="OCTUBRE 21 AM" sheetId="96" r:id="rId21"/>
    <sheet name="OCTUBRE 20 PM" sheetId="95" r:id="rId22"/>
    <sheet name="OCTUBRE 20 AM" sheetId="94" r:id="rId23"/>
    <sheet name="OCTUBRE 19 pm" sheetId="93" r:id="rId24"/>
    <sheet name="OCTUBRE 19 am" sheetId="92" r:id="rId25"/>
    <sheet name="OCTUBRE 18 PM" sheetId="91" r:id="rId26"/>
    <sheet name="OCTUBRE 18 AM" sheetId="90" r:id="rId27"/>
    <sheet name="OCTUBRE 17 PM" sheetId="89" r:id="rId28"/>
    <sheet name="OCTUBRE 17 am" sheetId="88" r:id="rId29"/>
    <sheet name="OCTUBRE 16 PM" sheetId="87" r:id="rId30"/>
    <sheet name="OCTUBRE 16 AM " sheetId="86" r:id="rId31"/>
    <sheet name="OCTUBRE 15 PM" sheetId="85" r:id="rId32"/>
    <sheet name="OCTUBRE 15 AM" sheetId="84" r:id="rId33"/>
    <sheet name="OCTUBRE 14 PM" sheetId="83" r:id="rId34"/>
    <sheet name="OCTUBRE 14 AM " sheetId="82" r:id="rId35"/>
    <sheet name="OCTUBRE 13 PM" sheetId="81" r:id="rId36"/>
    <sheet name="OCTUBRE 13 AM" sheetId="80" r:id="rId37"/>
    <sheet name="OCTUBRE 12 PM" sheetId="79" r:id="rId38"/>
    <sheet name="OCTUBRE 12 AM" sheetId="78" r:id="rId39"/>
    <sheet name="OCTUBRE 11 PM" sheetId="77" r:id="rId40"/>
    <sheet name="OCTUBRE 11 AM" sheetId="76" r:id="rId41"/>
    <sheet name="OCTUBRE 10 PM" sheetId="75" r:id="rId42"/>
    <sheet name="OCTUBRE 10 AM " sheetId="74" r:id="rId43"/>
    <sheet name="OCTUBRE 09 PM" sheetId="73" r:id="rId44"/>
    <sheet name="OCTUBRE 09AM" sheetId="72" r:id="rId45"/>
    <sheet name="OCTUBRE 08 AM" sheetId="71" r:id="rId46"/>
    <sheet name="OCTUBRE 07 PM" sheetId="70" r:id="rId47"/>
    <sheet name="OCTUBRE 07 AM " sheetId="69" r:id="rId48"/>
    <sheet name="OCTUBRE 06 PM}" sheetId="68" r:id="rId49"/>
    <sheet name="OCTUBRE 06 AM" sheetId="67" r:id="rId50"/>
    <sheet name="OCTUBRE 05PM" sheetId="66" r:id="rId51"/>
    <sheet name="OCTUBRE 04 AM" sheetId="65" r:id="rId52"/>
    <sheet name="OCTUBRE 03 PM" sheetId="64" r:id="rId53"/>
    <sheet name="OCTUBRE 03 AM " sheetId="63" r:id="rId54"/>
    <sheet name="OCTUBRE 02 PM " sheetId="62" r:id="rId55"/>
    <sheet name="OCTUBRE 02 AM" sheetId="61" r:id="rId56"/>
    <sheet name="OCTUBRE 01 PM" sheetId="60" r:id="rId57"/>
    <sheet name="OCTUBRE 01 AM" sheetId="59" r:id="rId58"/>
  </sheets>
  <calcPr calcId="124519"/>
</workbook>
</file>

<file path=xl/calcChain.xml><?xml version="1.0" encoding="utf-8"?>
<calcChain xmlns="http://schemas.openxmlformats.org/spreadsheetml/2006/main">
  <c r="I16" i="116"/>
  <c r="G5"/>
  <c r="G6"/>
  <c r="G7"/>
  <c r="G8"/>
  <c r="G9"/>
  <c r="G10"/>
  <c r="G11"/>
  <c r="G12"/>
  <c r="G13"/>
  <c r="G14"/>
  <c r="G15"/>
  <c r="G16"/>
  <c r="E16"/>
  <c r="C16"/>
  <c r="I16" i="115"/>
  <c r="G5"/>
  <c r="G6"/>
  <c r="G7"/>
  <c r="G8"/>
  <c r="G9"/>
  <c r="G10"/>
  <c r="G11"/>
  <c r="G12"/>
  <c r="G13"/>
  <c r="G14"/>
  <c r="G15"/>
  <c r="G16"/>
  <c r="E16"/>
  <c r="C16"/>
  <c r="I16" i="114"/>
  <c r="G5"/>
  <c r="G6"/>
  <c r="G7"/>
  <c r="G8"/>
  <c r="G9"/>
  <c r="G10"/>
  <c r="G11"/>
  <c r="G12"/>
  <c r="G13"/>
  <c r="G14"/>
  <c r="G15"/>
  <c r="G16"/>
  <c r="E16"/>
  <c r="C16"/>
  <c r="I16" i="113"/>
  <c r="G5"/>
  <c r="G6"/>
  <c r="G7"/>
  <c r="G8"/>
  <c r="G9"/>
  <c r="G10"/>
  <c r="G11"/>
  <c r="G12"/>
  <c r="G13"/>
  <c r="G14"/>
  <c r="G15"/>
  <c r="G16"/>
  <c r="E16"/>
  <c r="C16"/>
  <c r="I16" i="112"/>
  <c r="G5"/>
  <c r="G6"/>
  <c r="G7"/>
  <c r="G8"/>
  <c r="G9"/>
  <c r="G10"/>
  <c r="G11"/>
  <c r="G12"/>
  <c r="G13"/>
  <c r="G14"/>
  <c r="G15"/>
  <c r="G16"/>
  <c r="E16"/>
  <c r="C16"/>
  <c r="G15" i="111"/>
  <c r="I16"/>
  <c r="G5"/>
  <c r="G6"/>
  <c r="G7"/>
  <c r="G8"/>
  <c r="G9"/>
  <c r="G10"/>
  <c r="G11"/>
  <c r="G12"/>
  <c r="G13"/>
  <c r="G14"/>
  <c r="G16"/>
  <c r="E16"/>
  <c r="C16"/>
  <c r="I16" i="110"/>
  <c r="G5"/>
  <c r="G6"/>
  <c r="G7"/>
  <c r="G8"/>
  <c r="G9"/>
  <c r="G10"/>
  <c r="G11"/>
  <c r="G12"/>
  <c r="G13"/>
  <c r="G14"/>
  <c r="G15"/>
  <c r="G16"/>
  <c r="E16"/>
  <c r="C16"/>
  <c r="I16" i="109"/>
  <c r="G5"/>
  <c r="G6"/>
  <c r="G7"/>
  <c r="G8"/>
  <c r="G9"/>
  <c r="G10"/>
  <c r="G11"/>
  <c r="G12"/>
  <c r="G13"/>
  <c r="G14"/>
  <c r="G15"/>
  <c r="G16"/>
  <c r="E16"/>
  <c r="C16"/>
  <c r="G15" i="108"/>
  <c r="I16"/>
  <c r="G5"/>
  <c r="G6"/>
  <c r="G7"/>
  <c r="G8"/>
  <c r="G9"/>
  <c r="G10"/>
  <c r="G11"/>
  <c r="G12"/>
  <c r="G13"/>
  <c r="G14"/>
  <c r="G16"/>
  <c r="E16"/>
  <c r="C16"/>
  <c r="I16" i="107"/>
  <c r="G5"/>
  <c r="G6"/>
  <c r="G7"/>
  <c r="G8"/>
  <c r="G9"/>
  <c r="G10"/>
  <c r="G11"/>
  <c r="G12"/>
  <c r="G13"/>
  <c r="G14"/>
  <c r="G15"/>
  <c r="G16"/>
  <c r="E16"/>
  <c r="C16"/>
  <c r="I16" i="106"/>
  <c r="G5"/>
  <c r="G6"/>
  <c r="G7"/>
  <c r="G8"/>
  <c r="G9"/>
  <c r="G10"/>
  <c r="G11"/>
  <c r="G12"/>
  <c r="G13"/>
  <c r="G14"/>
  <c r="G15"/>
  <c r="G16"/>
  <c r="E16"/>
  <c r="C16"/>
  <c r="I16" i="105"/>
  <c r="G5"/>
  <c r="G6"/>
  <c r="G7"/>
  <c r="G8"/>
  <c r="G9"/>
  <c r="G10"/>
  <c r="G11"/>
  <c r="G12"/>
  <c r="G13"/>
  <c r="G14"/>
  <c r="G15"/>
  <c r="G16"/>
  <c r="E16"/>
  <c r="C16"/>
  <c r="I16" i="104"/>
  <c r="G5"/>
  <c r="G6"/>
  <c r="G7"/>
  <c r="G8"/>
  <c r="G9"/>
  <c r="G10"/>
  <c r="G11"/>
  <c r="G12"/>
  <c r="G13"/>
  <c r="G14"/>
  <c r="G15"/>
  <c r="G16"/>
  <c r="E16"/>
  <c r="C16"/>
  <c r="I16" i="103"/>
  <c r="G5"/>
  <c r="G6"/>
  <c r="G7"/>
  <c r="G8"/>
  <c r="G9"/>
  <c r="G10"/>
  <c r="G11"/>
  <c r="G12"/>
  <c r="G13"/>
  <c r="G14"/>
  <c r="G15"/>
  <c r="G16"/>
  <c r="E16"/>
  <c r="C16"/>
  <c r="I16" i="102"/>
  <c r="G5"/>
  <c r="G6"/>
  <c r="G7"/>
  <c r="G8"/>
  <c r="G9"/>
  <c r="G10"/>
  <c r="G11"/>
  <c r="G12"/>
  <c r="G13"/>
  <c r="G14"/>
  <c r="G15"/>
  <c r="G16"/>
  <c r="E16"/>
  <c r="C16"/>
  <c r="I16" i="101"/>
  <c r="G5"/>
  <c r="G6"/>
  <c r="G7"/>
  <c r="G8"/>
  <c r="G9"/>
  <c r="G10"/>
  <c r="G11"/>
  <c r="G12"/>
  <c r="G13"/>
  <c r="G14"/>
  <c r="G15"/>
  <c r="G16"/>
  <c r="E16"/>
  <c r="C16"/>
  <c r="I16" i="100"/>
  <c r="G5"/>
  <c r="G6"/>
  <c r="G7"/>
  <c r="G8"/>
  <c r="G9"/>
  <c r="G10"/>
  <c r="G11"/>
  <c r="G12"/>
  <c r="G13"/>
  <c r="G14"/>
  <c r="G15"/>
  <c r="G16"/>
  <c r="E16"/>
  <c r="C16"/>
  <c r="I16" i="99"/>
  <c r="E16"/>
  <c r="C16"/>
  <c r="G15"/>
  <c r="G14"/>
  <c r="G13"/>
  <c r="G12"/>
  <c r="G11"/>
  <c r="G10"/>
  <c r="G9"/>
  <c r="G8"/>
  <c r="G7"/>
  <c r="G6"/>
  <c r="G5"/>
  <c r="G16" s="1"/>
  <c r="I16" i="98"/>
  <c r="E16"/>
  <c r="C16"/>
  <c r="G15"/>
  <c r="G14"/>
  <c r="G13"/>
  <c r="G12"/>
  <c r="G11"/>
  <c r="G10"/>
  <c r="G9"/>
  <c r="G8"/>
  <c r="G7"/>
  <c r="G6"/>
  <c r="G5"/>
  <c r="G16" s="1"/>
  <c r="I16" i="97"/>
  <c r="E16"/>
  <c r="C16"/>
  <c r="G15"/>
  <c r="G14"/>
  <c r="G13"/>
  <c r="G12"/>
  <c r="G11"/>
  <c r="G10"/>
  <c r="G9"/>
  <c r="G8"/>
  <c r="G7"/>
  <c r="G6"/>
  <c r="G5"/>
  <c r="G16" s="1"/>
  <c r="I16" i="96"/>
  <c r="E16"/>
  <c r="C16"/>
  <c r="G15"/>
  <c r="G14"/>
  <c r="G13"/>
  <c r="G12"/>
  <c r="G11"/>
  <c r="G10"/>
  <c r="G9"/>
  <c r="G8"/>
  <c r="G7"/>
  <c r="G6"/>
  <c r="G5"/>
  <c r="G16" s="1"/>
  <c r="I16" i="95"/>
  <c r="E16"/>
  <c r="C16"/>
  <c r="G15"/>
  <c r="G14"/>
  <c r="G13"/>
  <c r="G12"/>
  <c r="G11"/>
  <c r="G10"/>
  <c r="G9"/>
  <c r="G8"/>
  <c r="G7"/>
  <c r="G6"/>
  <c r="G5"/>
  <c r="G16" s="1"/>
  <c r="I16" i="94"/>
  <c r="E16"/>
  <c r="C16"/>
  <c r="G15"/>
  <c r="G14"/>
  <c r="G13"/>
  <c r="G12"/>
  <c r="G11"/>
  <c r="G10"/>
  <c r="G9"/>
  <c r="G8"/>
  <c r="G7"/>
  <c r="G6"/>
  <c r="G5"/>
  <c r="G16" s="1"/>
  <c r="I16" i="93"/>
  <c r="E16"/>
  <c r="C16"/>
  <c r="G15"/>
  <c r="G14"/>
  <c r="G13"/>
  <c r="G12"/>
  <c r="G11"/>
  <c r="G10"/>
  <c r="G9"/>
  <c r="G8"/>
  <c r="G7"/>
  <c r="G6"/>
  <c r="G5"/>
  <c r="G16" s="1"/>
  <c r="I16" i="92"/>
  <c r="E16"/>
  <c r="C16"/>
  <c r="G15"/>
  <c r="G14"/>
  <c r="G13"/>
  <c r="G12"/>
  <c r="G11"/>
  <c r="G10"/>
  <c r="G9"/>
  <c r="G8"/>
  <c r="G7"/>
  <c r="G6"/>
  <c r="G5"/>
  <c r="G16" s="1"/>
  <c r="I16" i="91"/>
  <c r="E16"/>
  <c r="C16"/>
  <c r="G15"/>
  <c r="G14"/>
  <c r="G13"/>
  <c r="G12"/>
  <c r="G11"/>
  <c r="G10"/>
  <c r="G9"/>
  <c r="G8"/>
  <c r="G7"/>
  <c r="G6"/>
  <c r="G5"/>
  <c r="G16" s="1"/>
  <c r="I16" i="90"/>
  <c r="E16"/>
  <c r="C16"/>
  <c r="G15"/>
  <c r="G14"/>
  <c r="G13"/>
  <c r="G12"/>
  <c r="G11"/>
  <c r="G10"/>
  <c r="G9"/>
  <c r="G8"/>
  <c r="G7"/>
  <c r="G6"/>
  <c r="G5"/>
  <c r="G16" s="1"/>
  <c r="I16" i="89"/>
  <c r="E16"/>
  <c r="C16"/>
  <c r="G15"/>
  <c r="G14"/>
  <c r="G13"/>
  <c r="G12"/>
  <c r="G11"/>
  <c r="G10"/>
  <c r="G9"/>
  <c r="G8"/>
  <c r="G7"/>
  <c r="G6"/>
  <c r="G5"/>
  <c r="G16" s="1"/>
  <c r="I16" i="88"/>
  <c r="E16"/>
  <c r="C16"/>
  <c r="G15"/>
  <c r="G14"/>
  <c r="G13"/>
  <c r="G12"/>
  <c r="G11"/>
  <c r="G10"/>
  <c r="G9"/>
  <c r="G8"/>
  <c r="G7"/>
  <c r="G6"/>
  <c r="G5"/>
  <c r="G16" s="1"/>
  <c r="I16" i="87"/>
  <c r="E16"/>
  <c r="C16"/>
  <c r="G15"/>
  <c r="G14"/>
  <c r="G13"/>
  <c r="G12"/>
  <c r="G11"/>
  <c r="G10"/>
  <c r="G9"/>
  <c r="G8"/>
  <c r="G7"/>
  <c r="G6"/>
  <c r="G5"/>
  <c r="G16" s="1"/>
  <c r="I16" i="86"/>
  <c r="E16"/>
  <c r="C16"/>
  <c r="G15"/>
  <c r="G14"/>
  <c r="G13"/>
  <c r="G12"/>
  <c r="G11"/>
  <c r="G10"/>
  <c r="G9"/>
  <c r="G8"/>
  <c r="G7"/>
  <c r="G6"/>
  <c r="G5"/>
  <c r="G16" s="1"/>
  <c r="I16" i="85"/>
  <c r="E16"/>
  <c r="C16"/>
  <c r="G15"/>
  <c r="G14"/>
  <c r="G13"/>
  <c r="G12"/>
  <c r="G11"/>
  <c r="G10"/>
  <c r="G9"/>
  <c r="G8"/>
  <c r="G7"/>
  <c r="G6"/>
  <c r="G5"/>
  <c r="G16" s="1"/>
  <c r="I16" i="84"/>
  <c r="E16"/>
  <c r="C16"/>
  <c r="G15"/>
  <c r="G14"/>
  <c r="G13"/>
  <c r="G12"/>
  <c r="G11"/>
  <c r="G10"/>
  <c r="G9"/>
  <c r="G8"/>
  <c r="G7"/>
  <c r="G6"/>
  <c r="G5"/>
  <c r="G16" s="1"/>
  <c r="I16" i="83"/>
  <c r="E16"/>
  <c r="C16"/>
  <c r="G15"/>
  <c r="G14"/>
  <c r="G13"/>
  <c r="G12"/>
  <c r="G11"/>
  <c r="G10"/>
  <c r="G9"/>
  <c r="G8"/>
  <c r="G7"/>
  <c r="G6"/>
  <c r="G5"/>
  <c r="G16" s="1"/>
  <c r="I16" i="82"/>
  <c r="E16"/>
  <c r="C16"/>
  <c r="G15"/>
  <c r="G14"/>
  <c r="G13"/>
  <c r="G12"/>
  <c r="G11"/>
  <c r="G10"/>
  <c r="G9"/>
  <c r="G8"/>
  <c r="G7"/>
  <c r="G6"/>
  <c r="G5"/>
  <c r="G16" s="1"/>
  <c r="I16" i="81"/>
  <c r="E16"/>
  <c r="C16"/>
  <c r="G15"/>
  <c r="G14"/>
  <c r="G13"/>
  <c r="G12"/>
  <c r="G11"/>
  <c r="G10"/>
  <c r="G9"/>
  <c r="G8"/>
  <c r="G7"/>
  <c r="G6"/>
  <c r="G5"/>
  <c r="G16" s="1"/>
  <c r="I16" i="80"/>
  <c r="E16"/>
  <c r="C16"/>
  <c r="G15"/>
  <c r="G14"/>
  <c r="G13"/>
  <c r="G12"/>
  <c r="G11"/>
  <c r="G10"/>
  <c r="G9"/>
  <c r="G8"/>
  <c r="G7"/>
  <c r="G6"/>
  <c r="G5"/>
  <c r="G16" s="1"/>
  <c r="I16" i="79"/>
  <c r="E16"/>
  <c r="C16"/>
  <c r="G15"/>
  <c r="G14"/>
  <c r="G13"/>
  <c r="G12"/>
  <c r="G11"/>
  <c r="G10"/>
  <c r="G9"/>
  <c r="G8"/>
  <c r="G7"/>
  <c r="G6"/>
  <c r="G5"/>
  <c r="G16" s="1"/>
  <c r="I16" i="78"/>
  <c r="E16"/>
  <c r="C16"/>
  <c r="G15"/>
  <c r="G14"/>
  <c r="G13"/>
  <c r="G12"/>
  <c r="G11"/>
  <c r="G10"/>
  <c r="G9"/>
  <c r="G8"/>
  <c r="G7"/>
  <c r="G6"/>
  <c r="G5"/>
  <c r="G16" s="1"/>
  <c r="I16" i="77"/>
  <c r="E16"/>
  <c r="C16"/>
  <c r="G15"/>
  <c r="G14"/>
  <c r="G13"/>
  <c r="G12"/>
  <c r="G11"/>
  <c r="G10"/>
  <c r="G9"/>
  <c r="G8"/>
  <c r="G7"/>
  <c r="G6"/>
  <c r="G5"/>
  <c r="G16" s="1"/>
  <c r="I16" i="76"/>
  <c r="E16"/>
  <c r="C16"/>
  <c r="G15"/>
  <c r="G14"/>
  <c r="G13"/>
  <c r="G12"/>
  <c r="G11"/>
  <c r="G10"/>
  <c r="G9"/>
  <c r="G8"/>
  <c r="G7"/>
  <c r="G6"/>
  <c r="G5"/>
  <c r="G16" s="1"/>
  <c r="I16" i="75"/>
  <c r="E16"/>
  <c r="C16"/>
  <c r="G15"/>
  <c r="G14"/>
  <c r="G13"/>
  <c r="G12"/>
  <c r="G11"/>
  <c r="G10"/>
  <c r="G9"/>
  <c r="G8"/>
  <c r="G7"/>
  <c r="G6"/>
  <c r="G5"/>
  <c r="G16" s="1"/>
  <c r="I16" i="74"/>
  <c r="E16"/>
  <c r="C16"/>
  <c r="G15"/>
  <c r="G14"/>
  <c r="G13"/>
  <c r="G12"/>
  <c r="G11"/>
  <c r="G10"/>
  <c r="G9"/>
  <c r="G8"/>
  <c r="G7"/>
  <c r="G6"/>
  <c r="G5"/>
  <c r="G16" s="1"/>
  <c r="I16" i="73"/>
  <c r="E16"/>
  <c r="C16"/>
  <c r="G15"/>
  <c r="G14"/>
  <c r="G13"/>
  <c r="G12"/>
  <c r="G11"/>
  <c r="G10"/>
  <c r="G9"/>
  <c r="G8"/>
  <c r="G7"/>
  <c r="G6"/>
  <c r="G5"/>
  <c r="G16" s="1"/>
  <c r="I16" i="72"/>
  <c r="E16"/>
  <c r="C16"/>
  <c r="G15"/>
  <c r="G14"/>
  <c r="G13"/>
  <c r="G12"/>
  <c r="G11"/>
  <c r="G10"/>
  <c r="G9"/>
  <c r="G8"/>
  <c r="G7"/>
  <c r="G6"/>
  <c r="G5"/>
  <c r="G16" s="1"/>
  <c r="I16" i="71"/>
  <c r="E16"/>
  <c r="C16"/>
  <c r="G15"/>
  <c r="G14"/>
  <c r="G13"/>
  <c r="G12"/>
  <c r="G11"/>
  <c r="G10"/>
  <c r="G9"/>
  <c r="G8"/>
  <c r="G7"/>
  <c r="G6"/>
  <c r="G5"/>
  <c r="G16" s="1"/>
  <c r="I16" i="70"/>
  <c r="E16"/>
  <c r="C16"/>
  <c r="G15"/>
  <c r="G14"/>
  <c r="G13"/>
  <c r="G12"/>
  <c r="G11"/>
  <c r="G10"/>
  <c r="G9"/>
  <c r="G8"/>
  <c r="G7"/>
  <c r="G6"/>
  <c r="G5"/>
  <c r="G16" s="1"/>
  <c r="I16" i="69"/>
  <c r="E16"/>
  <c r="C16"/>
  <c r="G15"/>
  <c r="G14"/>
  <c r="G13"/>
  <c r="G12"/>
  <c r="G11"/>
  <c r="G10"/>
  <c r="G9"/>
  <c r="G8"/>
  <c r="G7"/>
  <c r="G6"/>
  <c r="G5"/>
  <c r="G16" s="1"/>
  <c r="I16" i="68"/>
  <c r="E16"/>
  <c r="C16"/>
  <c r="G15"/>
  <c r="G14"/>
  <c r="G13"/>
  <c r="G12"/>
  <c r="G11"/>
  <c r="G10"/>
  <c r="G9"/>
  <c r="G8"/>
  <c r="G7"/>
  <c r="G6"/>
  <c r="G5"/>
  <c r="G16" s="1"/>
  <c r="I16" i="67"/>
  <c r="E16"/>
  <c r="C16"/>
  <c r="G15"/>
  <c r="G14"/>
  <c r="G13"/>
  <c r="G12"/>
  <c r="G11"/>
  <c r="G10"/>
  <c r="G9"/>
  <c r="G8"/>
  <c r="G7"/>
  <c r="G6"/>
  <c r="G5"/>
  <c r="G16" s="1"/>
  <c r="I16" i="66"/>
  <c r="E16"/>
  <c r="C16"/>
  <c r="G15"/>
  <c r="G14"/>
  <c r="G13"/>
  <c r="G12"/>
  <c r="G11"/>
  <c r="G10"/>
  <c r="G9"/>
  <c r="G8"/>
  <c r="G7"/>
  <c r="G6"/>
  <c r="G5"/>
  <c r="G16" s="1"/>
  <c r="I16" i="65"/>
  <c r="E16"/>
  <c r="C16"/>
  <c r="G15"/>
  <c r="G14"/>
  <c r="G13"/>
  <c r="G12"/>
  <c r="G11"/>
  <c r="G10"/>
  <c r="G9"/>
  <c r="G8"/>
  <c r="G7"/>
  <c r="G6"/>
  <c r="G5"/>
  <c r="G16" s="1"/>
  <c r="I16" i="64"/>
  <c r="E16"/>
  <c r="C16"/>
  <c r="G15"/>
  <c r="G14"/>
  <c r="G13"/>
  <c r="G12"/>
  <c r="G11"/>
  <c r="G10"/>
  <c r="G9"/>
  <c r="G8"/>
  <c r="G7"/>
  <c r="G6"/>
  <c r="G5"/>
  <c r="G16" s="1"/>
  <c r="I16" i="63"/>
  <c r="E16"/>
  <c r="C16"/>
  <c r="G15"/>
  <c r="G14"/>
  <c r="G13"/>
  <c r="G12"/>
  <c r="G11"/>
  <c r="G10"/>
  <c r="G9"/>
  <c r="G8"/>
  <c r="G7"/>
  <c r="G6"/>
  <c r="G5"/>
  <c r="G16" s="1"/>
  <c r="I16" i="62"/>
  <c r="E16"/>
  <c r="C16"/>
  <c r="G15"/>
  <c r="G14"/>
  <c r="G13"/>
  <c r="G12"/>
  <c r="G11"/>
  <c r="G10"/>
  <c r="G9"/>
  <c r="G8"/>
  <c r="G7"/>
  <c r="G6"/>
  <c r="G5"/>
  <c r="G16" s="1"/>
  <c r="I16" i="61"/>
  <c r="E16"/>
  <c r="C16"/>
  <c r="G15"/>
  <c r="G14"/>
  <c r="G13"/>
  <c r="G12"/>
  <c r="G11"/>
  <c r="G10"/>
  <c r="G9"/>
  <c r="G8"/>
  <c r="G7"/>
  <c r="G6"/>
  <c r="G5"/>
  <c r="G16" s="1"/>
  <c r="I16" i="60"/>
  <c r="E16"/>
  <c r="C16"/>
  <c r="G15"/>
  <c r="G14"/>
  <c r="G13"/>
  <c r="G12"/>
  <c r="G11"/>
  <c r="G10"/>
  <c r="G9"/>
  <c r="G8"/>
  <c r="G7"/>
  <c r="G6"/>
  <c r="G5"/>
  <c r="G16" s="1"/>
  <c r="I16" i="59"/>
  <c r="E16"/>
  <c r="C16"/>
  <c r="G15"/>
  <c r="G14"/>
  <c r="G13"/>
  <c r="G12"/>
  <c r="G11"/>
  <c r="G10"/>
  <c r="G9"/>
  <c r="G8"/>
  <c r="G7"/>
  <c r="G6"/>
  <c r="G5"/>
  <c r="G16" s="1"/>
</calcChain>
</file>

<file path=xl/sharedStrings.xml><?xml version="1.0" encoding="utf-8"?>
<sst xmlns="http://schemas.openxmlformats.org/spreadsheetml/2006/main" count="1258" uniqueCount="61">
  <si>
    <t xml:space="preserve">                                                                                                            </t>
  </si>
  <si>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</si>
  <si>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</si>
  <si>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</si>
  <si>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</si>
  <si>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</si>
  <si>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</si>
  <si>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</si>
  <si>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</si>
  <si>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</si>
  <si>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</si>
  <si>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</si>
  <si>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</si>
  <si>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</si>
  <si>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</si>
  <si>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</si>
  <si>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</si>
  <si>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</si>
  <si>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</si>
  <si>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</si>
  <si>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RECEPCIONISTAS: ALLAN</t>
  </si>
  <si>
    <t>AM</t>
  </si>
  <si>
    <t>RECEPCIONISTAS: DIANA - JOSÉ</t>
  </si>
  <si>
    <t>PM</t>
  </si>
  <si>
    <t>RECEPCIONISTAS: DIANA</t>
  </si>
  <si>
    <t>JOSE</t>
  </si>
  <si>
    <t>RECEPCIONISTAS: JOSE</t>
  </si>
  <si>
    <t>RECEPCIONISTAS: ALLAN- NATALIA</t>
  </si>
  <si>
    <t>SE METIERON 12 AGUAS DE 1 LITRO</t>
  </si>
  <si>
    <t>RECEPCIONISTAS: ALLAN- DIANA</t>
  </si>
  <si>
    <t>RECEPCIONISTAS: DIANA - NATY</t>
  </si>
  <si>
    <t>RECEPCIONISTAS:  DIANA- ALLAN</t>
  </si>
  <si>
    <t>RECEPCIONISTAS: ALLAN- NATY</t>
  </si>
  <si>
    <t xml:space="preserve"> SE METIERON 7 POWERADE AZULES Y 7 POWERADE ROJOS  (ALLAN)</t>
  </si>
  <si>
    <t>RECEPCIONISTAS: ALLAN DIANA</t>
  </si>
  <si>
    <t>SE METIERON 12 AGUAS PEQUEÑAS (ALLAN)</t>
  </si>
  <si>
    <t>RECEPCIONISTA</t>
  </si>
  <si>
    <t>DIANA - ALLAN</t>
  </si>
  <si>
    <t>RECEPCIONISTA : ALLAN</t>
  </si>
  <si>
    <t>RECEPCIONISTA : NATY-DANIEL</t>
  </si>
  <si>
    <t>NO ESTAN LOS 7 POWER ROJOS QUE DICE QUE ESTAN EN BODEGA-DANIEL</t>
  </si>
  <si>
    <t>RECEPCIONISTA : jose</t>
  </si>
  <si>
    <t>RECEPCIONISTA : Diana-Jose</t>
  </si>
  <si>
    <t>RECEPCIONISTA : ALLAN-DANIEL</t>
  </si>
  <si>
    <t>RECEPCIONISTA : DANIEL</t>
  </si>
  <si>
    <t>am</t>
  </si>
  <si>
    <t>RECEPCIONISTA : JOSE</t>
  </si>
  <si>
    <t>pm</t>
  </si>
  <si>
    <t>RECEPCIONISTA : ALLAN - NATALIA</t>
  </si>
  <si>
    <t>RECEPCIONISTA : ALLAN-JOSE</t>
  </si>
  <si>
    <t xml:space="preserve">AM </t>
  </si>
  <si>
    <t>RECEPCIONISTA :DANIEL</t>
  </si>
  <si>
    <t>DOS JUGOS DEL VALLE DE PERA PARA DESAYUNOS PARA LLEVAR-DANIEL</t>
  </si>
  <si>
    <t>RECEPCIONISTA : JOSE VARGAS</t>
  </si>
  <si>
    <t>RECEPCIONISTA :  ALLAN</t>
  </si>
  <si>
    <t>RECEPCIONISTA :  DANIEL</t>
  </si>
  <si>
    <t>ALLAN - NATALIA</t>
  </si>
  <si>
    <t>DANIEL</t>
  </si>
  <si>
    <t>ALLAN</t>
  </si>
  <si>
    <t>RECEPCIONISTA : DIANA - DANIEL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</si>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</sst>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8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0" fontId="1" fillId="3" borderId="1" xfId="0" applyFont="1" applyFill="1" applyBorder="1"/>
    <xf numFmtId="0" fontId="8" fillId="0" borderId="0" xfId="0" applyFont="1"/>
    <xf numFmtId="0" fontId="8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5" borderId="0" xfId="0" applyFon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5" borderId="0" xfId="0" applyFont="1" applyFill="1"/>
    <xf numFmtId="0" fontId="8" fillId="5" borderId="0" xfId="0" applyFont="1" applyFill="1" applyBorder="1"/>
    <xf numFmtId="0" fontId="9" fillId="3" borderId="0" xfId="0" applyFont="1" applyFill="1"/>
    <xf numFmtId="0" fontId="8" fillId="3" borderId="0" xfId="0" applyFont="1" applyFill="1"/>
    <xf numFmtId="0" fontId="8" fillId="3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0" sqref="B20"/>
    </sheetView>
  </sheetViews>
  <sheetFormatPr baseColWidth="10" defaultRowHeight="15"/>
  <sheetData>
    <row r="1" spans="1:10">
      <c r="A1" s="1" t="s">
        <v>23</v>
      </c>
      <c r="B1" s="1"/>
      <c r="D1" s="45" t="s">
        <v>59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3</v>
      </c>
      <c r="D6" s="76"/>
      <c r="E6" s="75"/>
      <c r="F6" s="76"/>
      <c r="G6" s="82">
        <f t="shared" ref="G6:G15" si="0">(C6-E6)</f>
        <v>3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3</v>
      </c>
      <c r="D8" s="76"/>
      <c r="E8" s="77"/>
      <c r="F8" s="77"/>
      <c r="G8" s="82">
        <f t="shared" si="0"/>
        <v>3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6</v>
      </c>
      <c r="D10" s="76"/>
      <c r="E10" s="77"/>
      <c r="F10" s="77"/>
      <c r="G10" s="78">
        <f t="shared" si="0"/>
        <v>6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>
        <v>1</v>
      </c>
      <c r="F12" s="77"/>
      <c r="G12" s="78">
        <f t="shared" si="0"/>
        <v>2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8</v>
      </c>
      <c r="D13" s="76"/>
      <c r="E13" s="77"/>
      <c r="F13" s="77"/>
      <c r="G13" s="78">
        <f t="shared" si="0"/>
        <v>8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8</v>
      </c>
      <c r="D15" s="76"/>
      <c r="E15" s="77"/>
      <c r="F15" s="77"/>
      <c r="G15" s="78">
        <f t="shared" si="0"/>
        <v>8</v>
      </c>
      <c r="H15" s="79"/>
      <c r="I15" s="80"/>
      <c r="J15" s="81"/>
    </row>
    <row r="16" spans="1:10" ht="15.75" thickBot="1">
      <c r="A16" s="70" t="s">
        <v>17</v>
      </c>
      <c r="B16" s="5"/>
      <c r="C16" s="71">
        <f>SUM(C5:D15)</f>
        <v>62</v>
      </c>
      <c r="D16" s="72"/>
      <c r="E16" s="71">
        <f>SUM(E5:F15)</f>
        <v>1</v>
      </c>
      <c r="F16" s="72"/>
      <c r="G16" s="73">
        <f>SUM(G5:H15)</f>
        <v>61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>
        <v>43497</v>
      </c>
      <c r="C18" s="8"/>
    </row>
    <row r="19" spans="1:5">
      <c r="B19" s="9"/>
      <c r="C19" s="9"/>
      <c r="D19" s="9"/>
      <c r="E19" s="9"/>
    </row>
    <row r="20" spans="1:5">
      <c r="A20" s="10" t="s">
        <v>19</v>
      </c>
      <c r="B20" t="s">
        <v>60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6" sqref="B26"/>
    </sheetView>
  </sheetViews>
  <sheetFormatPr baseColWidth="10" defaultRowHeight="15"/>
  <sheetData>
    <row r="1" spans="1:10">
      <c r="A1" s="1" t="s">
        <v>21</v>
      </c>
      <c r="B1" s="1"/>
      <c r="D1" s="45" t="s">
        <v>44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4</v>
      </c>
      <c r="D6" s="76"/>
      <c r="E6" s="75">
        <v>1</v>
      </c>
      <c r="F6" s="76"/>
      <c r="G6" s="82">
        <f t="shared" ref="G6:G15" si="0">(C6-E6)</f>
        <v>3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>
        <v>1</v>
      </c>
      <c r="F8" s="77"/>
      <c r="G8" s="82">
        <f t="shared" si="0"/>
        <v>3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>
        <v>1</v>
      </c>
      <c r="F10" s="77"/>
      <c r="G10" s="78">
        <f t="shared" si="0"/>
        <v>6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8</v>
      </c>
      <c r="D13" s="76"/>
      <c r="E13" s="77"/>
      <c r="F13" s="77"/>
      <c r="G13" s="78">
        <f t="shared" si="0"/>
        <v>8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11</v>
      </c>
      <c r="D15" s="76"/>
      <c r="E15" s="77">
        <v>3</v>
      </c>
      <c r="F15" s="77"/>
      <c r="G15" s="78">
        <f t="shared" si="0"/>
        <v>8</v>
      </c>
      <c r="H15" s="79"/>
      <c r="I15" s="80"/>
      <c r="J15" s="81"/>
    </row>
    <row r="16" spans="1:10" ht="15.75" thickBot="1">
      <c r="A16" s="69" t="s">
        <v>17</v>
      </c>
      <c r="B16" s="5"/>
      <c r="C16" s="71">
        <f>SUM(C5:D15)</f>
        <v>68</v>
      </c>
      <c r="D16" s="72"/>
      <c r="E16" s="71">
        <f>SUM(E5:F15)</f>
        <v>6</v>
      </c>
      <c r="F16" s="72"/>
      <c r="G16" s="73">
        <f>SUM(G5:H15)</f>
        <v>62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>
        <v>43494</v>
      </c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"/>
    </sheetView>
  </sheetViews>
  <sheetFormatPr baseColWidth="10" defaultRowHeight="15"/>
  <sheetData>
    <row r="1" spans="1:10">
      <c r="A1" s="1" t="s">
        <v>23</v>
      </c>
      <c r="B1" s="1"/>
      <c r="D1" s="45" t="s">
        <v>46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4</v>
      </c>
      <c r="D6" s="76"/>
      <c r="E6" s="75"/>
      <c r="F6" s="76"/>
      <c r="G6" s="82">
        <f t="shared" ref="G6:G15" si="0">(C6-E6)</f>
        <v>4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8</v>
      </c>
      <c r="D13" s="76"/>
      <c r="E13" s="77"/>
      <c r="F13" s="77"/>
      <c r="G13" s="78">
        <f t="shared" si="0"/>
        <v>8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11</v>
      </c>
      <c r="D15" s="76"/>
      <c r="E15" s="77"/>
      <c r="F15" s="77"/>
      <c r="G15" s="78">
        <f t="shared" si="0"/>
        <v>11</v>
      </c>
      <c r="H15" s="79"/>
      <c r="I15" s="80"/>
      <c r="J15" s="81"/>
    </row>
    <row r="16" spans="1:10" ht="15.75" thickBot="1">
      <c r="A16" s="69" t="s">
        <v>17</v>
      </c>
      <c r="B16" s="5"/>
      <c r="C16" s="71">
        <f>SUM(C5:D15)</f>
        <v>68</v>
      </c>
      <c r="D16" s="72"/>
      <c r="E16" s="71">
        <f>SUM(E5:F15)</f>
        <v>0</v>
      </c>
      <c r="F16" s="72"/>
      <c r="G16" s="73">
        <f>SUM(G5:H15)</f>
        <v>68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" sqref="D2"/>
    </sheetView>
  </sheetViews>
  <sheetFormatPr baseColWidth="10" defaultRowHeight="15"/>
  <sheetData>
    <row r="1" spans="1:10">
      <c r="A1" s="1" t="s">
        <v>23</v>
      </c>
      <c r="B1" s="1"/>
      <c r="D1" s="45" t="s">
        <v>46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4</v>
      </c>
      <c r="D6" s="76"/>
      <c r="E6" s="75"/>
      <c r="F6" s="76"/>
      <c r="G6" s="82">
        <f t="shared" ref="G6:G15" si="0">(C6-E6)</f>
        <v>4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8</v>
      </c>
      <c r="D13" s="76"/>
      <c r="E13" s="77"/>
      <c r="F13" s="77"/>
      <c r="G13" s="78">
        <f t="shared" si="0"/>
        <v>8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11</v>
      </c>
      <c r="D15" s="76"/>
      <c r="E15" s="77">
        <v>3</v>
      </c>
      <c r="F15" s="77"/>
      <c r="G15" s="78">
        <f t="shared" si="0"/>
        <v>8</v>
      </c>
      <c r="H15" s="79"/>
      <c r="I15" s="80"/>
      <c r="J15" s="81"/>
    </row>
    <row r="16" spans="1:10" ht="15.75" thickBot="1">
      <c r="A16" s="68" t="s">
        <v>17</v>
      </c>
      <c r="B16" s="5"/>
      <c r="C16" s="71">
        <f>SUM(C5:D15)</f>
        <v>68</v>
      </c>
      <c r="D16" s="72"/>
      <c r="E16" s="71">
        <f>SUM(E5:F15)</f>
        <v>3</v>
      </c>
      <c r="F16" s="72"/>
      <c r="G16" s="73">
        <f>SUM(G5:H15)</f>
        <v>65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"/>
    </sheetView>
  </sheetViews>
  <sheetFormatPr baseColWidth="10" defaultRowHeight="15"/>
  <sheetData>
    <row r="1" spans="1:10">
      <c r="A1" s="1" t="s">
        <v>23</v>
      </c>
      <c r="B1" s="1"/>
      <c r="D1" s="45" t="s">
        <v>44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4</v>
      </c>
      <c r="D6" s="76"/>
      <c r="E6" s="75"/>
      <c r="F6" s="76"/>
      <c r="G6" s="82">
        <f t="shared" ref="G6:G15" si="0">(C6-E6)</f>
        <v>4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8</v>
      </c>
      <c r="D13" s="76"/>
      <c r="E13" s="77"/>
      <c r="F13" s="77"/>
      <c r="G13" s="78">
        <f t="shared" si="0"/>
        <v>8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11</v>
      </c>
      <c r="D15" s="76"/>
      <c r="E15" s="77"/>
      <c r="F15" s="77"/>
      <c r="G15" s="78">
        <f t="shared" si="0"/>
        <v>11</v>
      </c>
      <c r="H15" s="79"/>
      <c r="I15" s="80"/>
      <c r="J15" s="81"/>
    </row>
    <row r="16" spans="1:10" ht="15.75" thickBot="1">
      <c r="A16" s="67" t="s">
        <v>17</v>
      </c>
      <c r="B16" s="5"/>
      <c r="C16" s="71">
        <f>SUM(C5:D15)</f>
        <v>68</v>
      </c>
      <c r="D16" s="72"/>
      <c r="E16" s="71">
        <f>SUM(E5:F15)</f>
        <v>0</v>
      </c>
      <c r="F16" s="72"/>
      <c r="G16" s="73">
        <f>SUM(G5:H15)</f>
        <v>68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21</v>
      </c>
      <c r="B1" s="1"/>
      <c r="D1" s="45" t="s">
        <v>55</v>
      </c>
      <c r="E1" s="43" t="s">
        <v>58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4</v>
      </c>
      <c r="D6" s="76"/>
      <c r="E6" s="75"/>
      <c r="F6" s="76"/>
      <c r="G6" s="82">
        <f t="shared" ref="G6:G14" si="0">(C6-E6)</f>
        <v>4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8</v>
      </c>
      <c r="D13" s="76"/>
      <c r="E13" s="77"/>
      <c r="F13" s="77"/>
      <c r="G13" s="78">
        <f t="shared" si="0"/>
        <v>8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11</v>
      </c>
      <c r="D15" s="76"/>
      <c r="E15" s="77"/>
      <c r="F15" s="77"/>
      <c r="G15" s="78">
        <f t="shared" ref="G15" si="1">(C15-E15)</f>
        <v>11</v>
      </c>
      <c r="H15" s="79"/>
      <c r="I15" s="80"/>
      <c r="J15" s="81"/>
    </row>
    <row r="16" spans="1:10" ht="15.75" thickBot="1">
      <c r="A16" s="66" t="s">
        <v>17</v>
      </c>
      <c r="B16" s="5"/>
      <c r="C16" s="71">
        <f>SUM(C5:D15)</f>
        <v>68</v>
      </c>
      <c r="D16" s="72"/>
      <c r="E16" s="71">
        <f>SUM(E5:F15)</f>
        <v>0</v>
      </c>
      <c r="F16" s="72"/>
      <c r="G16" s="73">
        <f>SUM(G5:H15)</f>
        <v>68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47</v>
      </c>
      <c r="B1" s="1"/>
      <c r="D1" s="45" t="s">
        <v>55</v>
      </c>
      <c r="E1" s="43" t="s">
        <v>58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5</v>
      </c>
      <c r="D6" s="76"/>
      <c r="E6" s="75">
        <v>1</v>
      </c>
      <c r="F6" s="76"/>
      <c r="G6" s="82">
        <f t="shared" ref="G6:G15" si="0">(C6-E6)</f>
        <v>4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9</v>
      </c>
      <c r="D13" s="76"/>
      <c r="E13" s="77">
        <v>1</v>
      </c>
      <c r="F13" s="77"/>
      <c r="G13" s="78">
        <f t="shared" si="0"/>
        <v>8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12</v>
      </c>
      <c r="D15" s="76"/>
      <c r="E15" s="77">
        <v>1</v>
      </c>
      <c r="F15" s="77"/>
      <c r="G15" s="78">
        <f t="shared" si="0"/>
        <v>11</v>
      </c>
      <c r="H15" s="79"/>
      <c r="I15" s="80"/>
      <c r="J15" s="81"/>
    </row>
    <row r="16" spans="1:10" ht="15.75" thickBot="1">
      <c r="A16" s="65" t="s">
        <v>17</v>
      </c>
      <c r="B16" s="5"/>
      <c r="C16" s="71">
        <f>SUM(C5:D15)</f>
        <v>71</v>
      </c>
      <c r="D16" s="72"/>
      <c r="E16" s="71">
        <f>SUM(E5:F15)</f>
        <v>3</v>
      </c>
      <c r="F16" s="72"/>
      <c r="G16" s="73">
        <f>SUM(G5:H15)</f>
        <v>68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>
        <v>43480</v>
      </c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21</v>
      </c>
      <c r="B1" s="1"/>
      <c r="D1" s="45" t="s">
        <v>55</v>
      </c>
      <c r="E1" s="43" t="s">
        <v>58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9</v>
      </c>
      <c r="D13" s="76"/>
      <c r="E13" s="77"/>
      <c r="F13" s="77"/>
      <c r="G13" s="78">
        <f t="shared" si="0"/>
        <v>9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10</v>
      </c>
      <c r="D14" s="76"/>
      <c r="E14" s="77"/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12</v>
      </c>
      <c r="D15" s="76"/>
      <c r="E15" s="77"/>
      <c r="F15" s="77"/>
      <c r="G15" s="78">
        <f t="shared" si="0"/>
        <v>12</v>
      </c>
      <c r="H15" s="79"/>
      <c r="I15" s="80"/>
      <c r="J15" s="81"/>
    </row>
    <row r="16" spans="1:10" ht="15.75" thickBot="1">
      <c r="A16" s="64" t="s">
        <v>17</v>
      </c>
      <c r="B16" s="5"/>
      <c r="C16" s="71">
        <f>SUM(C5:D15)</f>
        <v>71</v>
      </c>
      <c r="D16" s="72"/>
      <c r="E16" s="71">
        <f>SUM(E5:F15)</f>
        <v>0</v>
      </c>
      <c r="F16" s="72"/>
      <c r="G16" s="73">
        <f>SUM(G5:H15)</f>
        <v>71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23</v>
      </c>
      <c r="B1" s="1"/>
      <c r="D1" s="45" t="s">
        <v>55</v>
      </c>
      <c r="E1" s="43" t="s">
        <v>58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>
        <v>18</v>
      </c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4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>
        <v>12</v>
      </c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12</v>
      </c>
      <c r="J12" s="81"/>
    </row>
    <row r="13" spans="1:10">
      <c r="A13" s="77" t="s">
        <v>14</v>
      </c>
      <c r="B13" s="77"/>
      <c r="C13" s="75">
        <v>9</v>
      </c>
      <c r="D13" s="76"/>
      <c r="E13" s="77"/>
      <c r="F13" s="77"/>
      <c r="G13" s="78">
        <f t="shared" si="0"/>
        <v>9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11</v>
      </c>
      <c r="D14" s="76"/>
      <c r="E14" s="77">
        <v>1</v>
      </c>
      <c r="F14" s="77"/>
      <c r="G14" s="78">
        <f t="shared" si="0"/>
        <v>10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75">
        <v>12</v>
      </c>
      <c r="D15" s="76"/>
      <c r="E15" s="77"/>
      <c r="F15" s="77"/>
      <c r="G15" s="78">
        <f t="shared" ref="G15" si="1">(C15-E15)</f>
        <v>12</v>
      </c>
      <c r="H15" s="79"/>
      <c r="I15" s="80"/>
      <c r="J15" s="81"/>
    </row>
    <row r="16" spans="1:10" ht="15.75" thickBot="1">
      <c r="A16" s="63" t="s">
        <v>17</v>
      </c>
      <c r="B16" s="5"/>
      <c r="C16" s="71">
        <f>SUM(C5:D15)</f>
        <v>72</v>
      </c>
      <c r="D16" s="72"/>
      <c r="E16" s="71">
        <f>SUM(E5:F15)</f>
        <v>1</v>
      </c>
      <c r="F16" s="72"/>
      <c r="G16" s="73">
        <f>SUM(G5:H15)</f>
        <v>71</v>
      </c>
      <c r="H16" s="72"/>
      <c r="I16" s="73">
        <f>SUM(I5:J15)</f>
        <v>102</v>
      </c>
      <c r="J16" s="72"/>
    </row>
    <row r="17" spans="1:5" ht="15.75" thickBot="1"/>
    <row r="18" spans="1:5" ht="15.75" thickBot="1">
      <c r="A18" s="6" t="s">
        <v>18</v>
      </c>
      <c r="B18" s="7">
        <v>43477</v>
      </c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6" sqref="E26"/>
    </sheetView>
  </sheetViews>
  <sheetFormatPr baseColWidth="10" defaultRowHeight="15"/>
  <sheetData>
    <row r="1" spans="1:10">
      <c r="A1" s="1" t="s">
        <v>21</v>
      </c>
      <c r="B1" s="1"/>
      <c r="D1" s="45" t="s">
        <v>55</v>
      </c>
      <c r="E1" s="43" t="s">
        <v>57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/>
      <c r="J12" s="81"/>
    </row>
    <row r="13" spans="1:10">
      <c r="A13" s="77" t="s">
        <v>14</v>
      </c>
      <c r="B13" s="77"/>
      <c r="C13" s="75">
        <v>9</v>
      </c>
      <c r="D13" s="76"/>
      <c r="E13" s="77"/>
      <c r="F13" s="77"/>
      <c r="G13" s="78">
        <f t="shared" si="0"/>
        <v>9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63" t="s">
        <v>17</v>
      </c>
      <c r="B16" s="5"/>
      <c r="C16" s="71">
        <f>SUM(C5:D15)</f>
        <v>60</v>
      </c>
      <c r="D16" s="72"/>
      <c r="E16" s="71">
        <f>SUM(E5:F15)</f>
        <v>0</v>
      </c>
      <c r="F16" s="72"/>
      <c r="G16" s="73">
        <f>SUM(G5:H15)</f>
        <v>60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sheetData>
    <row r="1" spans="1:10">
      <c r="A1" s="1" t="s">
        <v>23</v>
      </c>
      <c r="B1" s="1"/>
      <c r="D1" s="45" t="s">
        <v>55</v>
      </c>
      <c r="E1" s="43" t="s">
        <v>56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/>
      <c r="J12" s="81"/>
    </row>
    <row r="13" spans="1:10">
      <c r="A13" s="77" t="s">
        <v>14</v>
      </c>
      <c r="B13" s="77"/>
      <c r="C13" s="75">
        <v>9</v>
      </c>
      <c r="D13" s="76"/>
      <c r="E13" s="77"/>
      <c r="F13" s="77"/>
      <c r="G13" s="78">
        <f t="shared" si="0"/>
        <v>9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62" t="s">
        <v>17</v>
      </c>
      <c r="B16" s="5"/>
      <c r="C16" s="71">
        <f>SUM(C5:D15)</f>
        <v>60</v>
      </c>
      <c r="D16" s="72"/>
      <c r="E16" s="71">
        <f>SUM(E5:F15)</f>
        <v>0</v>
      </c>
      <c r="F16" s="72"/>
      <c r="G16" s="73">
        <f>SUM(G5:H15)</f>
        <v>60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sheetData>
    <row r="1" spans="1:10">
      <c r="A1" s="1" t="s">
        <v>21</v>
      </c>
      <c r="B1" s="1"/>
      <c r="D1" s="45" t="s">
        <v>55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/>
      <c r="J12" s="81"/>
    </row>
    <row r="13" spans="1:10">
      <c r="A13" s="77" t="s">
        <v>14</v>
      </c>
      <c r="B13" s="77"/>
      <c r="C13" s="75">
        <v>9</v>
      </c>
      <c r="D13" s="76"/>
      <c r="E13" s="77"/>
      <c r="F13" s="77"/>
      <c r="G13" s="78">
        <f t="shared" si="0"/>
        <v>9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62" t="s">
        <v>17</v>
      </c>
      <c r="B16" s="5"/>
      <c r="C16" s="71">
        <f>SUM(C5:D15)</f>
        <v>60</v>
      </c>
      <c r="D16" s="72"/>
      <c r="E16" s="71">
        <f>SUM(E5:F15)</f>
        <v>0</v>
      </c>
      <c r="F16" s="72"/>
      <c r="G16" s="73">
        <f>SUM(G5:H15)</f>
        <v>60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23</v>
      </c>
      <c r="B1" s="1"/>
      <c r="D1" s="45" t="s">
        <v>55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/>
      <c r="J12" s="81"/>
    </row>
    <row r="13" spans="1:10">
      <c r="A13" s="77" t="s">
        <v>14</v>
      </c>
      <c r="B13" s="77"/>
      <c r="C13" s="75">
        <v>11</v>
      </c>
      <c r="D13" s="76"/>
      <c r="E13" s="77">
        <v>2</v>
      </c>
      <c r="F13" s="77"/>
      <c r="G13" s="78">
        <f t="shared" si="0"/>
        <v>9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61" t="s">
        <v>17</v>
      </c>
      <c r="B16" s="5"/>
      <c r="C16" s="71">
        <f>SUM(C5:D15)</f>
        <v>62</v>
      </c>
      <c r="D16" s="72"/>
      <c r="E16" s="71">
        <f>SUM(E5:F15)</f>
        <v>2</v>
      </c>
      <c r="F16" s="72"/>
      <c r="G16" s="73">
        <f>SUM(G5:H15)</f>
        <v>60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0" sqref="E20"/>
    </sheetView>
  </sheetViews>
  <sheetFormatPr baseColWidth="10" defaultRowHeight="15"/>
  <sheetData>
    <row r="1" spans="1:10">
      <c r="A1" s="1" t="s">
        <v>21</v>
      </c>
      <c r="B1" s="1"/>
      <c r="D1" s="45" t="s">
        <v>54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/>
      <c r="J12" s="81"/>
    </row>
    <row r="13" spans="1:10">
      <c r="A13" s="77" t="s">
        <v>14</v>
      </c>
      <c r="B13" s="77"/>
      <c r="C13" s="75">
        <v>11</v>
      </c>
      <c r="D13" s="76"/>
      <c r="E13" s="77"/>
      <c r="F13" s="77"/>
      <c r="G13" s="78">
        <f t="shared" si="0"/>
        <v>11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60" t="s">
        <v>17</v>
      </c>
      <c r="B16" s="5"/>
      <c r="C16" s="71">
        <f>SUM(C5:D15)</f>
        <v>62</v>
      </c>
      <c r="D16" s="72"/>
      <c r="E16" s="71">
        <f>SUM(E5:F15)</f>
        <v>0</v>
      </c>
      <c r="F16" s="72"/>
      <c r="G16" s="73">
        <f>SUM(G5:H15)</f>
        <v>62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3" sqref="C13:D13"/>
    </sheetView>
  </sheetViews>
  <sheetFormatPr baseColWidth="10" defaultRowHeight="15"/>
  <sheetData>
    <row r="1" spans="1:10">
      <c r="A1" s="1" t="s">
        <v>23</v>
      </c>
      <c r="B1" s="1"/>
      <c r="D1" s="45" t="s">
        <v>54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7</v>
      </c>
      <c r="D10" s="76"/>
      <c r="E10" s="77"/>
      <c r="F10" s="77"/>
      <c r="G10" s="78">
        <f t="shared" si="0"/>
        <v>7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/>
      <c r="J12" s="81"/>
    </row>
    <row r="13" spans="1:10">
      <c r="A13" s="77" t="s">
        <v>14</v>
      </c>
      <c r="B13" s="77"/>
      <c r="C13" s="75">
        <v>11</v>
      </c>
      <c r="D13" s="76"/>
      <c r="E13" s="77"/>
      <c r="F13" s="77"/>
      <c r="G13" s="78">
        <f t="shared" si="0"/>
        <v>11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9" t="s">
        <v>17</v>
      </c>
      <c r="B16" s="5"/>
      <c r="C16" s="71">
        <f>SUM(C5:D15)</f>
        <v>62</v>
      </c>
      <c r="D16" s="72"/>
      <c r="E16" s="71">
        <f>SUM(E5:F15)</f>
        <v>0</v>
      </c>
      <c r="F16" s="72"/>
      <c r="G16" s="73">
        <f>SUM(G5:H15)</f>
        <v>62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sheetData>
    <row r="1" spans="1:10">
      <c r="A1" s="1" t="s">
        <v>50</v>
      </c>
      <c r="B1" s="1"/>
      <c r="D1" s="45" t="s">
        <v>53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>
        <v>1</v>
      </c>
      <c r="F10" s="77"/>
      <c r="G10" s="78">
        <f t="shared" si="0"/>
        <v>7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4</v>
      </c>
      <c r="D12" s="76"/>
      <c r="E12" s="77">
        <v>1</v>
      </c>
      <c r="F12" s="77"/>
      <c r="G12" s="78">
        <f t="shared" si="0"/>
        <v>3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>
        <v>1</v>
      </c>
      <c r="F13" s="77"/>
      <c r="G13" s="78">
        <f t="shared" si="0"/>
        <v>11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8" t="s">
        <v>17</v>
      </c>
      <c r="B16" s="5"/>
      <c r="C16" s="71">
        <f>SUM(C5:D15)</f>
        <v>65</v>
      </c>
      <c r="D16" s="72"/>
      <c r="E16" s="71">
        <f>SUM(E5:F15)</f>
        <v>3</v>
      </c>
      <c r="F16" s="72"/>
      <c r="G16" s="73">
        <f>SUM(G5:H15)</f>
        <v>62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sheetData>
    <row r="1" spans="1:10">
      <c r="A1" s="1" t="s">
        <v>50</v>
      </c>
      <c r="B1" s="1"/>
      <c r="D1" s="45" t="s">
        <v>44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4</v>
      </c>
      <c r="D12" s="76"/>
      <c r="E12" s="77"/>
      <c r="F12" s="77"/>
      <c r="G12" s="78">
        <f t="shared" si="0"/>
        <v>4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7" t="s">
        <v>17</v>
      </c>
      <c r="B16" s="5"/>
      <c r="C16" s="71">
        <f>SUM(C5:D15)</f>
        <v>65</v>
      </c>
      <c r="D16" s="72"/>
      <c r="E16" s="71">
        <f>SUM(E5:F15)</f>
        <v>0</v>
      </c>
      <c r="F16" s="72"/>
      <c r="G16" s="73">
        <f>SUM(G5:H15)</f>
        <v>65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sheetData>
    <row r="1" spans="1:10">
      <c r="A1" s="1" t="s">
        <v>23</v>
      </c>
      <c r="B1" s="1"/>
      <c r="D1" s="45" t="s">
        <v>44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4</v>
      </c>
      <c r="D12" s="76"/>
      <c r="E12" s="77"/>
      <c r="F12" s="77"/>
      <c r="G12" s="78">
        <f t="shared" si="0"/>
        <v>4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6" t="s">
        <v>17</v>
      </c>
      <c r="B16" s="5"/>
      <c r="C16" s="71">
        <f>SUM(C5:D15)</f>
        <v>65</v>
      </c>
      <c r="D16" s="72"/>
      <c r="E16" s="71">
        <f>SUM(E5:F15)</f>
        <v>0</v>
      </c>
      <c r="F16" s="72"/>
      <c r="G16" s="73">
        <f>SUM(G5:H15)</f>
        <v>65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21</v>
      </c>
      <c r="B1" s="1"/>
      <c r="D1" s="45" t="s">
        <v>38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8</v>
      </c>
      <c r="D5" s="76"/>
      <c r="E5" s="77"/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4</v>
      </c>
      <c r="D12" s="76"/>
      <c r="E12" s="77"/>
      <c r="F12" s="77"/>
      <c r="G12" s="78">
        <f t="shared" si="0"/>
        <v>4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5" t="s">
        <v>17</v>
      </c>
      <c r="B16" s="5"/>
      <c r="C16" s="71">
        <f>SUM(C5:D15)</f>
        <v>65</v>
      </c>
      <c r="D16" s="72"/>
      <c r="E16" s="71">
        <f>SUM(E5:F15)</f>
        <v>0</v>
      </c>
      <c r="F16" s="72"/>
      <c r="G16" s="73">
        <f>SUM(G5:H15)</f>
        <v>65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/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sheetData>
    <row r="1" spans="1:10">
      <c r="A1" s="1" t="s">
        <v>23</v>
      </c>
      <c r="B1" s="1"/>
      <c r="D1" s="45" t="s">
        <v>38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9</v>
      </c>
      <c r="D5" s="76"/>
      <c r="E5" s="77">
        <v>1</v>
      </c>
      <c r="F5" s="77"/>
      <c r="G5" s="82">
        <f>(C5-E5)</f>
        <v>8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4</v>
      </c>
      <c r="D12" s="76"/>
      <c r="E12" s="77"/>
      <c r="F12" s="77"/>
      <c r="G12" s="78">
        <f t="shared" si="0"/>
        <v>4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4" t="s">
        <v>17</v>
      </c>
      <c r="B16" s="5"/>
      <c r="C16" s="71">
        <f>SUM(C5:D15)</f>
        <v>66</v>
      </c>
      <c r="D16" s="72"/>
      <c r="E16" s="71">
        <f>SUM(E5:F15)</f>
        <v>1</v>
      </c>
      <c r="F16" s="72"/>
      <c r="G16" s="73">
        <f>SUM(G5:H15)</f>
        <v>65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>
        <v>43419</v>
      </c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2" sqref="G22"/>
    </sheetView>
  </sheetViews>
  <sheetFormatPr baseColWidth="10" defaultRowHeight="15"/>
  <sheetData>
    <row r="1" spans="1:10">
      <c r="A1" s="1" t="s">
        <v>50</v>
      </c>
      <c r="B1" s="1"/>
      <c r="D1" s="45" t="s">
        <v>51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11</v>
      </c>
      <c r="D5" s="76"/>
      <c r="E5" s="77">
        <v>2</v>
      </c>
      <c r="F5" s="77"/>
      <c r="G5" s="82">
        <f>(C5-E5)</f>
        <v>9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4</v>
      </c>
      <c r="D12" s="76"/>
      <c r="E12" s="77"/>
      <c r="F12" s="77"/>
      <c r="G12" s="78">
        <f t="shared" si="0"/>
        <v>4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3" t="s">
        <v>17</v>
      </c>
      <c r="B16" s="5"/>
      <c r="C16" s="71">
        <f>SUM(C5:D15)</f>
        <v>68</v>
      </c>
      <c r="D16" s="72"/>
      <c r="E16" s="71">
        <f>SUM(E5:F15)</f>
        <v>2</v>
      </c>
      <c r="F16" s="72"/>
      <c r="G16" s="73">
        <f>SUM(G5:H15)</f>
        <v>66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>
        <v>43415</v>
      </c>
      <c r="C18" s="8"/>
    </row>
    <row r="19" spans="1:5">
      <c r="B19" s="9"/>
      <c r="C19" s="9"/>
      <c r="D19" s="9"/>
      <c r="E19" s="9"/>
    </row>
    <row r="20" spans="1:5">
      <c r="A20" s="10" t="s">
        <v>19</v>
      </c>
      <c r="C20" t="s">
        <v>52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20" sqref="F20"/>
    </sheetView>
  </sheetViews>
  <sheetFormatPr baseColWidth="10" defaultRowHeight="15"/>
  <sheetData>
    <row r="1" spans="1:10">
      <c r="A1" s="1" t="s">
        <v>23</v>
      </c>
      <c r="B1" s="1"/>
      <c r="D1" s="42" t="s">
        <v>39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11</v>
      </c>
      <c r="D5" s="76"/>
      <c r="E5" s="77"/>
      <c r="F5" s="77"/>
      <c r="G5" s="82">
        <f>(C5-E5)</f>
        <v>11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5</v>
      </c>
      <c r="D12" s="76"/>
      <c r="E12" s="77">
        <v>1</v>
      </c>
      <c r="F12" s="77"/>
      <c r="G12" s="78">
        <f t="shared" si="0"/>
        <v>4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11</v>
      </c>
      <c r="D14" s="76"/>
      <c r="E14" s="77"/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2" t="s">
        <v>17</v>
      </c>
      <c r="B16" s="5"/>
      <c r="C16" s="71">
        <f>SUM(C5:D15)</f>
        <v>69</v>
      </c>
      <c r="D16" s="72"/>
      <c r="E16" s="71">
        <f>SUM(E5:F15)</f>
        <v>1</v>
      </c>
      <c r="F16" s="72"/>
      <c r="G16" s="73">
        <f>SUM(G5:H15)</f>
        <v>68</v>
      </c>
      <c r="H16" s="72"/>
      <c r="I16" s="73">
        <f>SUM(I5:J15)</f>
        <v>36</v>
      </c>
      <c r="J16" s="72"/>
    </row>
    <row r="17" spans="1:5" ht="15.75" thickBot="1"/>
    <row r="18" spans="1:5" ht="15.75" thickBot="1">
      <c r="A18" s="6" t="s">
        <v>18</v>
      </c>
      <c r="B18" s="7">
        <v>43415</v>
      </c>
      <c r="C18" s="8"/>
    </row>
    <row r="19" spans="1:5">
      <c r="B19" s="9"/>
      <c r="C19" s="9"/>
      <c r="D19" s="9"/>
      <c r="E19" s="9"/>
    </row>
    <row r="20" spans="1:5">
      <c r="A20" s="10" t="s">
        <v>19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1" sqref="B21"/>
    </sheetView>
  </sheetViews>
  <sheetFormatPr baseColWidth="10" defaultRowHeight="15"/>
  <sheetData>
    <row r="1" spans="1:10">
      <c r="A1" s="1" t="s">
        <v>21</v>
      </c>
      <c r="B1" s="1"/>
      <c r="D1" s="42" t="s">
        <v>49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11</v>
      </c>
      <c r="D5" s="76"/>
      <c r="E5" s="77"/>
      <c r="F5" s="77"/>
      <c r="G5" s="82">
        <f>(C5-E5)</f>
        <v>11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5</v>
      </c>
      <c r="D12" s="76"/>
      <c r="E12" s="77"/>
      <c r="F12" s="77"/>
      <c r="G12" s="78">
        <f t="shared" si="0"/>
        <v>5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>
        <v>1</v>
      </c>
      <c r="F14" s="77"/>
      <c r="G14" s="78">
        <f t="shared" si="0"/>
        <v>11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0</v>
      </c>
      <c r="D15" s="87"/>
      <c r="E15" s="74"/>
      <c r="F15" s="74"/>
      <c r="G15" s="78">
        <f t="shared" si="0"/>
        <v>0</v>
      </c>
      <c r="H15" s="79"/>
      <c r="I15" s="80"/>
      <c r="J15" s="81"/>
    </row>
    <row r="16" spans="1:10" ht="15.75" thickBot="1">
      <c r="A16" s="51" t="s">
        <v>17</v>
      </c>
      <c r="B16" s="5"/>
      <c r="C16" s="71">
        <f>SUM(C5:D15)</f>
        <v>70</v>
      </c>
      <c r="D16" s="72"/>
      <c r="E16" s="71">
        <f>SUM(E5:F15)</f>
        <v>1</v>
      </c>
      <c r="F16" s="72"/>
      <c r="G16" s="73">
        <f>SUM(G5:H15)</f>
        <v>69</v>
      </c>
      <c r="H16" s="72"/>
      <c r="I16" s="73">
        <f>SUM(I5:J15)</f>
        <v>36</v>
      </c>
      <c r="J16" s="72"/>
    </row>
    <row r="17" spans="1:7" ht="15.75" thickBot="1"/>
    <row r="18" spans="1:7" ht="15.75" thickBot="1">
      <c r="A18" s="6" t="s">
        <v>18</v>
      </c>
      <c r="B18" s="7">
        <v>43406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47</v>
      </c>
      <c r="B1" s="1"/>
      <c r="D1" s="42" t="s">
        <v>48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11</v>
      </c>
      <c r="D5" s="76"/>
      <c r="E5" s="77"/>
      <c r="F5" s="77"/>
      <c r="G5" s="82">
        <f>(C5-E5)</f>
        <v>11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5</v>
      </c>
      <c r="D12" s="76"/>
      <c r="E12" s="77"/>
      <c r="F12" s="77"/>
      <c r="G12" s="78">
        <f t="shared" si="0"/>
        <v>5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2</v>
      </c>
      <c r="D15" s="87"/>
      <c r="E15" s="74">
        <v>2</v>
      </c>
      <c r="F15" s="74"/>
      <c r="G15" s="78">
        <f t="shared" si="0"/>
        <v>0</v>
      </c>
      <c r="H15" s="79"/>
      <c r="I15" s="80"/>
      <c r="J15" s="81"/>
    </row>
    <row r="16" spans="1:10" ht="15.75" thickBot="1">
      <c r="A16" s="50" t="s">
        <v>17</v>
      </c>
      <c r="B16" s="5"/>
      <c r="C16" s="71">
        <f>SUM(C5:D15)</f>
        <v>72</v>
      </c>
      <c r="D16" s="72"/>
      <c r="E16" s="71">
        <f>SUM(E5:F15)</f>
        <v>2</v>
      </c>
      <c r="F16" s="72"/>
      <c r="G16" s="73">
        <f>SUM(G5:H15)</f>
        <v>70</v>
      </c>
      <c r="H16" s="72"/>
      <c r="I16" s="73">
        <f>SUM(I5:J15)</f>
        <v>36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" sqref="D2"/>
    </sheetView>
  </sheetViews>
  <sheetFormatPr baseColWidth="10" defaultRowHeight="15"/>
  <sheetData>
    <row r="1" spans="1:10">
      <c r="A1" s="1" t="s">
        <v>45</v>
      </c>
      <c r="B1" s="1"/>
      <c r="D1" s="42" t="s">
        <v>46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11</v>
      </c>
      <c r="D5" s="76"/>
      <c r="E5" s="77"/>
      <c r="F5" s="77"/>
      <c r="G5" s="82">
        <f>(C5-E5)</f>
        <v>11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5</v>
      </c>
      <c r="D12" s="76"/>
      <c r="E12" s="77"/>
      <c r="F12" s="77"/>
      <c r="G12" s="78">
        <f t="shared" si="0"/>
        <v>5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2</v>
      </c>
      <c r="D15" s="87"/>
      <c r="E15" s="74"/>
      <c r="F15" s="74"/>
      <c r="G15" s="78">
        <f t="shared" si="0"/>
        <v>2</v>
      </c>
      <c r="H15" s="79"/>
      <c r="I15" s="80"/>
      <c r="J15" s="81"/>
    </row>
    <row r="16" spans="1:10" ht="15.75" thickBot="1">
      <c r="A16" s="50" t="s">
        <v>17</v>
      </c>
      <c r="B16" s="5"/>
      <c r="C16" s="71">
        <f>SUM(C5:D15)</f>
        <v>72</v>
      </c>
      <c r="D16" s="72"/>
      <c r="E16" s="71">
        <f>SUM(E5:F15)</f>
        <v>0</v>
      </c>
      <c r="F16" s="72"/>
      <c r="G16" s="73">
        <f>SUM(G5:H15)</f>
        <v>72</v>
      </c>
      <c r="H16" s="72"/>
      <c r="I16" s="73">
        <f>SUM(I5:J15)</f>
        <v>36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K9" sqref="K9"/>
    </sheetView>
  </sheetViews>
  <sheetFormatPr baseColWidth="10" defaultRowHeight="15"/>
  <sheetData>
    <row r="1" spans="1:10">
      <c r="A1" s="1" t="s">
        <v>23</v>
      </c>
      <c r="B1" s="1"/>
      <c r="D1" s="42" t="s">
        <v>44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11</v>
      </c>
      <c r="D5" s="76"/>
      <c r="E5" s="77"/>
      <c r="F5" s="77"/>
      <c r="G5" s="82">
        <f>(C5-E5)</f>
        <v>11</v>
      </c>
      <c r="H5" s="83"/>
      <c r="I5" s="80"/>
      <c r="J5" s="81"/>
    </row>
    <row r="6" spans="1:10">
      <c r="A6" s="77" t="s">
        <v>7</v>
      </c>
      <c r="B6" s="77"/>
      <c r="C6" s="75">
        <v>5</v>
      </c>
      <c r="D6" s="76"/>
      <c r="E6" s="75"/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4</v>
      </c>
      <c r="D8" s="76"/>
      <c r="E8" s="77"/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5</v>
      </c>
      <c r="D12" s="76"/>
      <c r="E12" s="77"/>
      <c r="F12" s="77"/>
      <c r="G12" s="78">
        <f t="shared" si="0"/>
        <v>5</v>
      </c>
      <c r="H12" s="79"/>
      <c r="I12" s="80"/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2</v>
      </c>
      <c r="D15" s="87"/>
      <c r="E15" s="74"/>
      <c r="F15" s="74"/>
      <c r="G15" s="78">
        <f t="shared" si="0"/>
        <v>2</v>
      </c>
      <c r="H15" s="79"/>
      <c r="I15" s="80"/>
      <c r="J15" s="81"/>
    </row>
    <row r="16" spans="1:10" ht="15.75" thickBot="1">
      <c r="A16" s="49" t="s">
        <v>17</v>
      </c>
      <c r="B16" s="5"/>
      <c r="C16" s="71">
        <f>SUM(C5:D15)</f>
        <v>72</v>
      </c>
      <c r="D16" s="72"/>
      <c r="E16" s="71">
        <f>SUM(E5:F15)</f>
        <v>0</v>
      </c>
      <c r="F16" s="72"/>
      <c r="G16" s="73">
        <f>SUM(G5:H15)</f>
        <v>72</v>
      </c>
      <c r="H16" s="72"/>
      <c r="I16" s="73">
        <f>SUM(I5:J15)</f>
        <v>36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21</v>
      </c>
      <c r="B1" s="1"/>
      <c r="D1" s="42" t="s">
        <v>38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11</v>
      </c>
      <c r="D5" s="76"/>
      <c r="E5" s="77"/>
      <c r="F5" s="77"/>
      <c r="G5" s="82">
        <f>(C5-E5)</f>
        <v>11</v>
      </c>
      <c r="H5" s="83"/>
      <c r="I5" s="80"/>
      <c r="J5" s="81"/>
    </row>
    <row r="6" spans="1:10">
      <c r="A6" s="77" t="s">
        <v>7</v>
      </c>
      <c r="B6" s="77"/>
      <c r="C6" s="75">
        <v>7</v>
      </c>
      <c r="D6" s="76"/>
      <c r="E6" s="75">
        <v>2</v>
      </c>
      <c r="F6" s="76"/>
      <c r="G6" s="82">
        <f t="shared" ref="G6:G15" si="0">(C6-E6)</f>
        <v>5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>
        <v>1</v>
      </c>
      <c r="F8" s="77"/>
      <c r="G8" s="82">
        <f t="shared" si="0"/>
        <v>4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5</v>
      </c>
      <c r="D12" s="76"/>
      <c r="E12" s="77"/>
      <c r="F12" s="77"/>
      <c r="G12" s="78">
        <f t="shared" si="0"/>
        <v>5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3</v>
      </c>
      <c r="D15" s="87"/>
      <c r="E15" s="74">
        <v>1</v>
      </c>
      <c r="F15" s="74"/>
      <c r="G15" s="78">
        <f t="shared" si="0"/>
        <v>2</v>
      </c>
      <c r="H15" s="79"/>
      <c r="I15" s="80"/>
      <c r="J15" s="81"/>
    </row>
    <row r="16" spans="1:10" ht="15.75" thickBot="1">
      <c r="A16" s="48" t="s">
        <v>17</v>
      </c>
      <c r="B16" s="5"/>
      <c r="C16" s="71">
        <f>SUM(C5:D15)</f>
        <v>76</v>
      </c>
      <c r="D16" s="72"/>
      <c r="E16" s="71">
        <f>SUM(E5:F15)</f>
        <v>4</v>
      </c>
      <c r="F16" s="72"/>
      <c r="G16" s="73">
        <f>SUM(G5:H15)</f>
        <v>72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43381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23</v>
      </c>
      <c r="B1" s="1"/>
      <c r="D1" s="42" t="s">
        <v>43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>
        <v>1</v>
      </c>
      <c r="F5" s="77"/>
      <c r="G5" s="82">
        <f>(C5-E5)</f>
        <v>11</v>
      </c>
      <c r="H5" s="83"/>
      <c r="I5" s="80"/>
      <c r="J5" s="81"/>
    </row>
    <row r="6" spans="1:10">
      <c r="A6" s="77" t="s">
        <v>7</v>
      </c>
      <c r="B6" s="77"/>
      <c r="C6" s="75">
        <v>9</v>
      </c>
      <c r="D6" s="76"/>
      <c r="E6" s="75">
        <v>2</v>
      </c>
      <c r="F6" s="76"/>
      <c r="G6" s="82">
        <f t="shared" ref="G6:G15" si="0">(C6-E6)</f>
        <v>7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6</v>
      </c>
      <c r="D12" s="76"/>
      <c r="E12" s="77">
        <v>1</v>
      </c>
      <c r="F12" s="77"/>
      <c r="G12" s="78">
        <f t="shared" si="0"/>
        <v>5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3</v>
      </c>
      <c r="D15" s="87"/>
      <c r="E15" s="74"/>
      <c r="F15" s="74"/>
      <c r="G15" s="78">
        <f t="shared" si="0"/>
        <v>3</v>
      </c>
      <c r="H15" s="79"/>
      <c r="I15" s="80"/>
      <c r="J15" s="81"/>
    </row>
    <row r="16" spans="1:10" ht="15.75" thickBot="1">
      <c r="A16" s="47" t="s">
        <v>17</v>
      </c>
      <c r="B16" s="5"/>
      <c r="C16" s="71">
        <f>SUM(C5:D15)</f>
        <v>80</v>
      </c>
      <c r="D16" s="72"/>
      <c r="E16" s="71">
        <f>SUM(E5:F15)</f>
        <v>4</v>
      </c>
      <c r="F16" s="72"/>
      <c r="G16" s="73">
        <f>SUM(G5:H15)</f>
        <v>76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43379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21</v>
      </c>
      <c r="B1" s="1"/>
      <c r="D1" s="42" t="s">
        <v>41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9</v>
      </c>
      <c r="D6" s="76"/>
      <c r="E6" s="75"/>
      <c r="F6" s="76"/>
      <c r="G6" s="82">
        <f t="shared" ref="G6:G15" si="0">(C6-E6)</f>
        <v>9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6</v>
      </c>
      <c r="D12" s="76"/>
      <c r="E12" s="77">
        <v>1</v>
      </c>
      <c r="F12" s="77"/>
      <c r="G12" s="78">
        <f t="shared" si="0"/>
        <v>5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3</v>
      </c>
      <c r="D15" s="87"/>
      <c r="E15" s="74"/>
      <c r="F15" s="74"/>
      <c r="G15" s="78">
        <f t="shared" si="0"/>
        <v>3</v>
      </c>
      <c r="H15" s="79"/>
      <c r="I15" s="80"/>
      <c r="J15" s="81"/>
    </row>
    <row r="16" spans="1:10" ht="15.75" thickBot="1">
      <c r="A16" s="47" t="s">
        <v>17</v>
      </c>
      <c r="B16" s="5"/>
      <c r="C16" s="71">
        <f>SUM(C5:D15)</f>
        <v>80</v>
      </c>
      <c r="D16" s="72"/>
      <c r="E16" s="71">
        <f>SUM(E5:F15)</f>
        <v>1</v>
      </c>
      <c r="F16" s="72"/>
      <c r="G16" s="73">
        <f>SUM(G5:H15)</f>
        <v>79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5" sqref="C15:D15"/>
    </sheetView>
  </sheetViews>
  <sheetFormatPr baseColWidth="10" defaultRowHeight="15"/>
  <sheetData>
    <row r="1" spans="1:10">
      <c r="A1" s="1" t="s">
        <v>23</v>
      </c>
      <c r="B1" s="1"/>
      <c r="D1" s="45" t="s">
        <v>39</v>
      </c>
      <c r="E1" s="46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9</v>
      </c>
      <c r="D6" s="76"/>
      <c r="E6" s="75"/>
      <c r="F6" s="76"/>
      <c r="G6" s="82">
        <f t="shared" ref="G6:G15" si="0">(C6-E6)</f>
        <v>9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6</v>
      </c>
      <c r="D12" s="76"/>
      <c r="E12" s="77"/>
      <c r="F12" s="77"/>
      <c r="G12" s="78">
        <f t="shared" si="0"/>
        <v>6</v>
      </c>
      <c r="H12" s="79"/>
      <c r="I12" s="88">
        <v>7</v>
      </c>
      <c r="J12" s="89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>
        <v>1</v>
      </c>
      <c r="F15" s="74"/>
      <c r="G15" s="78">
        <f t="shared" si="0"/>
        <v>3</v>
      </c>
      <c r="H15" s="79"/>
      <c r="I15" s="80"/>
      <c r="J15" s="81"/>
    </row>
    <row r="16" spans="1:10" ht="15.75" thickBot="1">
      <c r="A16" s="44" t="s">
        <v>17</v>
      </c>
      <c r="B16" s="5"/>
      <c r="C16" s="71">
        <f>SUM(C5:D15)</f>
        <v>81</v>
      </c>
      <c r="D16" s="72"/>
      <c r="E16" s="71">
        <f>SUM(E5:F15)</f>
        <v>1</v>
      </c>
      <c r="F16" s="72"/>
      <c r="G16" s="73">
        <f>SUM(G5:H15)</f>
        <v>80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43371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t="s">
        <v>40</v>
      </c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" sqref="D1:E1"/>
    </sheetView>
  </sheetViews>
  <sheetFormatPr baseColWidth="10" defaultRowHeight="15"/>
  <sheetData>
    <row r="1" spans="1:10">
      <c r="A1" s="1" t="s">
        <v>21</v>
      </c>
      <c r="B1" s="1"/>
      <c r="D1" s="42" t="s">
        <v>41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9</v>
      </c>
      <c r="D6" s="76"/>
      <c r="E6" s="75"/>
      <c r="F6" s="76"/>
      <c r="G6" s="82">
        <f t="shared" ref="G6:G15" si="0">(C6-E6)</f>
        <v>9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6</v>
      </c>
      <c r="D12" s="76"/>
      <c r="E12" s="77"/>
      <c r="F12" s="77"/>
      <c r="G12" s="78">
        <f t="shared" si="0"/>
        <v>6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44" t="s">
        <v>17</v>
      </c>
      <c r="B16" s="5"/>
      <c r="C16" s="71">
        <f>SUM(C5:D15)</f>
        <v>81</v>
      </c>
      <c r="D16" s="72"/>
      <c r="E16" s="71">
        <f>SUM(E5:F15)</f>
        <v>0</v>
      </c>
      <c r="F16" s="72"/>
      <c r="G16" s="73">
        <f>SUM(G5:H15)</f>
        <v>81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43357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21</v>
      </c>
      <c r="B1" s="1"/>
      <c r="D1" s="42" t="s">
        <v>42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9</v>
      </c>
      <c r="D6" s="76"/>
      <c r="E6" s="75"/>
      <c r="F6" s="76"/>
      <c r="G6" s="82">
        <f t="shared" ref="G6:G15" si="0">(C6-E6)</f>
        <v>9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6</v>
      </c>
      <c r="D12" s="76"/>
      <c r="E12" s="77"/>
      <c r="F12" s="77"/>
      <c r="G12" s="78">
        <f t="shared" si="0"/>
        <v>6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44" t="s">
        <v>17</v>
      </c>
      <c r="B16" s="5"/>
      <c r="C16" s="71">
        <f>SUM(C5:D15)</f>
        <v>81</v>
      </c>
      <c r="D16" s="72"/>
      <c r="E16" s="71">
        <f>SUM(E5:F15)</f>
        <v>0</v>
      </c>
      <c r="F16" s="72"/>
      <c r="G16" s="73">
        <f>SUM(G5:H15)</f>
        <v>81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43357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6" sqref="C6:D6"/>
    </sheetView>
  </sheetViews>
  <sheetFormatPr baseColWidth="10" defaultRowHeight="15"/>
  <sheetData>
    <row r="1" spans="1:10">
      <c r="A1" s="1" t="s">
        <v>21</v>
      </c>
      <c r="B1" s="1"/>
      <c r="D1" s="42" t="s">
        <v>38</v>
      </c>
      <c r="E1" s="43"/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10</v>
      </c>
      <c r="D6" s="76"/>
      <c r="E6" s="75">
        <v>1</v>
      </c>
      <c r="F6" s="76"/>
      <c r="G6" s="82">
        <f t="shared" ref="G6:G15" si="0">(C6-E6)</f>
        <v>9</v>
      </c>
      <c r="H6" s="83"/>
      <c r="I6" s="80">
        <v>12</v>
      </c>
      <c r="J6" s="81"/>
    </row>
    <row r="7" spans="1:10">
      <c r="A7" s="77" t="s">
        <v>8</v>
      </c>
      <c r="B7" s="77"/>
      <c r="C7" s="75">
        <v>13</v>
      </c>
      <c r="D7" s="76"/>
      <c r="E7" s="77"/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6</v>
      </c>
      <c r="D12" s="76"/>
      <c r="E12" s="77"/>
      <c r="F12" s="77"/>
      <c r="G12" s="78">
        <f t="shared" si="0"/>
        <v>6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13</v>
      </c>
      <c r="D13" s="76"/>
      <c r="E13" s="77">
        <v>1</v>
      </c>
      <c r="F13" s="77"/>
      <c r="G13" s="78">
        <f t="shared" si="0"/>
        <v>12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41" t="s">
        <v>17</v>
      </c>
      <c r="B16" s="5"/>
      <c r="C16" s="71">
        <f>SUM(C5:D15)</f>
        <v>83</v>
      </c>
      <c r="D16" s="72"/>
      <c r="E16" s="71">
        <f>SUM(E5:F15)</f>
        <v>2</v>
      </c>
      <c r="F16" s="72"/>
      <c r="G16" s="73">
        <f>SUM(G5:H15)</f>
        <v>81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43357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35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6" sqref="E6:F6"/>
    </sheetView>
  </sheetViews>
  <sheetFormatPr baseColWidth="10" defaultRowHeight="15"/>
  <sheetData>
    <row r="1" spans="1:10">
      <c r="A1" s="1" t="s">
        <v>23</v>
      </c>
      <c r="B1" s="1"/>
      <c r="D1" s="2" t="s">
        <v>36</v>
      </c>
      <c r="E1" s="3"/>
      <c r="F1" s="4" t="s">
        <v>37</v>
      </c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10</v>
      </c>
      <c r="D6" s="76"/>
      <c r="E6" s="75"/>
      <c r="F6" s="76"/>
      <c r="G6" s="82">
        <f t="shared" ref="G6:G15" si="0">(C6-E6)</f>
        <v>10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>
        <v>1</v>
      </c>
      <c r="F7" s="77"/>
      <c r="G7" s="82">
        <f t="shared" si="0"/>
        <v>13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6</v>
      </c>
      <c r="D12" s="76"/>
      <c r="E12" s="77"/>
      <c r="F12" s="77"/>
      <c r="G12" s="78">
        <f t="shared" si="0"/>
        <v>6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14</v>
      </c>
      <c r="D13" s="76"/>
      <c r="E13" s="77">
        <v>1</v>
      </c>
      <c r="F13" s="77"/>
      <c r="G13" s="78">
        <f t="shared" si="0"/>
        <v>13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40" t="s">
        <v>17</v>
      </c>
      <c r="B16" s="5"/>
      <c r="C16" s="71">
        <f>SUM(C5:D15)</f>
        <v>85</v>
      </c>
      <c r="D16" s="72"/>
      <c r="E16" s="71">
        <f>SUM(E5:F15)</f>
        <v>2</v>
      </c>
      <c r="F16" s="72"/>
      <c r="G16" s="73">
        <f>SUM(G5:H15)</f>
        <v>83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43353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21" t="s">
        <v>35</v>
      </c>
      <c r="C20" s="21"/>
      <c r="D20" s="21"/>
      <c r="E20" s="21"/>
      <c r="F20" s="35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sheetData>
    <row r="1" spans="1:10">
      <c r="A1" s="1" t="s">
        <v>21</v>
      </c>
      <c r="B1" s="1"/>
      <c r="D1" s="2" t="s">
        <v>36</v>
      </c>
      <c r="E1" s="3"/>
      <c r="F1" s="4" t="s">
        <v>25</v>
      </c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12</v>
      </c>
      <c r="D6" s="76"/>
      <c r="E6" s="75">
        <v>2</v>
      </c>
      <c r="F6" s="76"/>
      <c r="G6" s="82">
        <f t="shared" ref="G6:G15" si="0">(C6-E6)</f>
        <v>10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8</v>
      </c>
      <c r="D12" s="76"/>
      <c r="E12" s="77">
        <v>2</v>
      </c>
      <c r="F12" s="77"/>
      <c r="G12" s="78">
        <f t="shared" si="0"/>
        <v>6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14</v>
      </c>
      <c r="D13" s="76"/>
      <c r="E13" s="77"/>
      <c r="F13" s="77"/>
      <c r="G13" s="78">
        <f t="shared" si="0"/>
        <v>14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39" t="s">
        <v>17</v>
      </c>
      <c r="B16" s="5"/>
      <c r="C16" s="71">
        <f>SUM(C5:D15)</f>
        <v>89</v>
      </c>
      <c r="D16" s="72"/>
      <c r="E16" s="71">
        <f>SUM(E5:F15)</f>
        <v>4</v>
      </c>
      <c r="F16" s="72"/>
      <c r="G16" s="73">
        <f>SUM(G5:H15)</f>
        <v>85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43340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21" t="s">
        <v>35</v>
      </c>
      <c r="C20" s="21"/>
      <c r="D20" s="21"/>
      <c r="E20" s="21"/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20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12</v>
      </c>
      <c r="D6" s="76"/>
      <c r="E6" s="75">
        <v>1</v>
      </c>
      <c r="F6" s="76"/>
      <c r="G6" s="82">
        <f t="shared" ref="G6:G15" si="0">(C6-E6)</f>
        <v>11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8</v>
      </c>
      <c r="D12" s="76"/>
      <c r="E12" s="77">
        <v>1</v>
      </c>
      <c r="F12" s="77"/>
      <c r="G12" s="78">
        <f t="shared" si="0"/>
        <v>7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14</v>
      </c>
      <c r="D13" s="76"/>
      <c r="E13" s="77"/>
      <c r="F13" s="77"/>
      <c r="G13" s="78">
        <f t="shared" si="0"/>
        <v>14</v>
      </c>
      <c r="H13" s="79"/>
      <c r="I13" s="80"/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38" t="s">
        <v>17</v>
      </c>
      <c r="B16" s="5"/>
      <c r="C16" s="71">
        <f>SUM(C5:D15)</f>
        <v>89</v>
      </c>
      <c r="D16" s="72"/>
      <c r="E16" s="71">
        <f>SUM(E5:F15)</f>
        <v>2</v>
      </c>
      <c r="F16" s="72"/>
      <c r="G16" s="73">
        <f>SUM(G5:H15)</f>
        <v>87</v>
      </c>
      <c r="H16" s="72"/>
      <c r="I16" s="73">
        <f>SUM(I5:J15)</f>
        <v>43</v>
      </c>
      <c r="J16" s="72"/>
    </row>
    <row r="17" spans="1:7" ht="15.75" thickBot="1"/>
    <row r="18" spans="1:7" ht="15.75" thickBot="1">
      <c r="A18" s="6" t="s">
        <v>18</v>
      </c>
      <c r="B18" s="7">
        <v>43340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21" t="s">
        <v>35</v>
      </c>
      <c r="C20" s="21"/>
      <c r="D20" s="21"/>
      <c r="E20" s="21"/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12</v>
      </c>
      <c r="D6" s="76"/>
      <c r="E6" s="75"/>
      <c r="F6" s="76"/>
      <c r="G6" s="82">
        <f t="shared" ref="G6:G15" si="0">(C6-E6)</f>
        <v>12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8</v>
      </c>
      <c r="D12" s="76"/>
      <c r="E12" s="77"/>
      <c r="F12" s="77"/>
      <c r="G12" s="78">
        <f t="shared" si="0"/>
        <v>8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4</v>
      </c>
      <c r="D13" s="76"/>
      <c r="E13" s="77">
        <v>2</v>
      </c>
      <c r="F13" s="77"/>
      <c r="G13" s="78">
        <f t="shared" si="0"/>
        <v>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38" t="s">
        <v>17</v>
      </c>
      <c r="B16" s="5"/>
      <c r="C16" s="71">
        <f>SUM(C5:D15)</f>
        <v>79</v>
      </c>
      <c r="D16" s="72"/>
      <c r="E16" s="71">
        <f>SUM(E5:F15)</f>
        <v>2</v>
      </c>
      <c r="F16" s="72"/>
      <c r="G16" s="73">
        <f>SUM(G5:H15)</f>
        <v>77</v>
      </c>
      <c r="H16" s="72"/>
      <c r="I16" s="73">
        <f>SUM(I5:J15)</f>
        <v>55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34"/>
      <c r="C20" s="34"/>
      <c r="D20" s="34"/>
      <c r="E20" s="34"/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34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12</v>
      </c>
      <c r="D6" s="76"/>
      <c r="E6" s="75"/>
      <c r="F6" s="76"/>
      <c r="G6" s="82">
        <f t="shared" ref="G6:G15" si="0">(C6-E6)</f>
        <v>12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8</v>
      </c>
      <c r="D12" s="76"/>
      <c r="E12" s="77"/>
      <c r="F12" s="77"/>
      <c r="G12" s="78">
        <f t="shared" si="0"/>
        <v>8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>
        <v>3</v>
      </c>
      <c r="F13" s="77"/>
      <c r="G13" s="78">
        <f t="shared" si="0"/>
        <v>4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37" t="s">
        <v>17</v>
      </c>
      <c r="B16" s="5"/>
      <c r="C16" s="71">
        <f>SUM(C5:D15)</f>
        <v>82</v>
      </c>
      <c r="D16" s="72"/>
      <c r="E16" s="71">
        <f>SUM(E5:F15)</f>
        <v>3</v>
      </c>
      <c r="F16" s="72"/>
      <c r="G16" s="73">
        <f>SUM(G5:H15)</f>
        <v>79</v>
      </c>
      <c r="H16" s="72"/>
      <c r="I16" s="73">
        <f>SUM(I5:J15)</f>
        <v>55</v>
      </c>
      <c r="J16" s="72"/>
    </row>
    <row r="17" spans="1:7" ht="15.75" thickBot="1"/>
    <row r="18" spans="1:7" ht="15.75" thickBot="1">
      <c r="A18" s="6" t="s">
        <v>18</v>
      </c>
      <c r="B18" s="7">
        <v>43323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34"/>
      <c r="C20" s="34"/>
      <c r="D20" s="34"/>
      <c r="E20" s="34"/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2" sqref="A2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26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12</v>
      </c>
      <c r="D6" s="76"/>
      <c r="E6" s="75"/>
      <c r="F6" s="76"/>
      <c r="G6" s="82">
        <f t="shared" ref="G6:G15" si="0">(C6-E6)</f>
        <v>12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8</v>
      </c>
      <c r="D12" s="76"/>
      <c r="E12" s="77"/>
      <c r="F12" s="77"/>
      <c r="G12" s="78">
        <f t="shared" si="0"/>
        <v>8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/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37" t="s">
        <v>17</v>
      </c>
      <c r="B16" s="5"/>
      <c r="C16" s="71">
        <f>SUM(C5:D15)</f>
        <v>82</v>
      </c>
      <c r="D16" s="72"/>
      <c r="E16" s="71">
        <f>SUM(E5:F15)</f>
        <v>0</v>
      </c>
      <c r="F16" s="72"/>
      <c r="G16" s="73">
        <f>SUM(G5:H15)</f>
        <v>82</v>
      </c>
      <c r="H16" s="72"/>
      <c r="I16" s="73">
        <f>SUM(I5:J15)</f>
        <v>55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34"/>
      <c r="C20" s="34"/>
      <c r="D20" s="34"/>
      <c r="E20" s="34"/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6" sqref="E6:F6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22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>
        <v>1</v>
      </c>
      <c r="F6" s="76"/>
      <c r="G6" s="82">
        <f t="shared" ref="G6:G15" si="0">(C6-E6)</f>
        <v>12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8</v>
      </c>
      <c r="D12" s="76"/>
      <c r="E12" s="77"/>
      <c r="F12" s="77"/>
      <c r="G12" s="78">
        <f t="shared" si="0"/>
        <v>8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/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31" t="s">
        <v>17</v>
      </c>
      <c r="B16" s="5"/>
      <c r="C16" s="71">
        <f>SUM(C5:D15)</f>
        <v>83</v>
      </c>
      <c r="D16" s="72"/>
      <c r="E16" s="71">
        <f>SUM(E5:F15)</f>
        <v>1</v>
      </c>
      <c r="F16" s="72"/>
      <c r="G16" s="73">
        <f>SUM(G5:H15)</f>
        <v>82</v>
      </c>
      <c r="H16" s="72"/>
      <c r="I16" s="73">
        <f>SUM(I5:J15)</f>
        <v>55</v>
      </c>
      <c r="J16" s="72"/>
    </row>
    <row r="17" spans="1:7" ht="15.75" thickBot="1"/>
    <row r="18" spans="1:7" ht="15.75" thickBot="1">
      <c r="A18" s="6" t="s">
        <v>18</v>
      </c>
      <c r="B18" s="7">
        <v>43318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34"/>
      <c r="C20" s="34"/>
      <c r="D20" s="34"/>
      <c r="E20" s="34"/>
      <c r="F20" s="35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26" sqref="H26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20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8</v>
      </c>
      <c r="D10" s="76"/>
      <c r="E10" s="77"/>
      <c r="F10" s="77"/>
      <c r="G10" s="78">
        <f t="shared" si="0"/>
        <v>8</v>
      </c>
      <c r="H10" s="79"/>
      <c r="I10" s="80"/>
      <c r="J10" s="81"/>
    </row>
    <row r="11" spans="1:10">
      <c r="A11" s="77" t="s">
        <v>12</v>
      </c>
      <c r="B11" s="77"/>
      <c r="C11" s="75">
        <v>0</v>
      </c>
      <c r="D11" s="76"/>
      <c r="E11" s="77"/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8</v>
      </c>
      <c r="D12" s="76"/>
      <c r="E12" s="77"/>
      <c r="F12" s="77"/>
      <c r="G12" s="78">
        <f t="shared" si="0"/>
        <v>8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/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30" t="s">
        <v>17</v>
      </c>
      <c r="B16" s="5"/>
      <c r="C16" s="71">
        <f>SUM(C5:D15)</f>
        <v>83</v>
      </c>
      <c r="D16" s="72"/>
      <c r="E16" s="71">
        <f>SUM(E5:F15)</f>
        <v>0</v>
      </c>
      <c r="F16" s="72"/>
      <c r="G16" s="73">
        <f>SUM(G5:H15)</f>
        <v>83</v>
      </c>
      <c r="H16" s="72"/>
      <c r="I16" s="73">
        <f>SUM(I5:J15)</f>
        <v>55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21" t="s">
        <v>33</v>
      </c>
      <c r="C20" s="21"/>
      <c r="D20" s="21"/>
      <c r="E20" s="21"/>
      <c r="F20" s="32"/>
      <c r="G20" s="3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32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2</v>
      </c>
      <c r="D10" s="76"/>
      <c r="E10" s="77">
        <v>1</v>
      </c>
      <c r="F10" s="77"/>
      <c r="G10" s="78">
        <f t="shared" si="0"/>
        <v>1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>
        <v>1</v>
      </c>
      <c r="F11" s="77"/>
      <c r="G11" s="78">
        <f t="shared" si="0"/>
        <v>0</v>
      </c>
      <c r="H11" s="79"/>
      <c r="I11" s="80"/>
      <c r="J11" s="81"/>
    </row>
    <row r="12" spans="1:10">
      <c r="A12" s="77" t="s">
        <v>13</v>
      </c>
      <c r="B12" s="77"/>
      <c r="C12" s="75">
        <v>1</v>
      </c>
      <c r="D12" s="76"/>
      <c r="E12" s="77"/>
      <c r="F12" s="77"/>
      <c r="G12" s="78">
        <f t="shared" si="0"/>
        <v>1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/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29" t="s">
        <v>17</v>
      </c>
      <c r="B16" s="5"/>
      <c r="C16" s="71">
        <f>SUM(C5:D15)</f>
        <v>71</v>
      </c>
      <c r="D16" s="72"/>
      <c r="E16" s="71">
        <f>SUM(E5:F15)</f>
        <v>2</v>
      </c>
      <c r="F16" s="72"/>
      <c r="G16" s="73">
        <f>SUM(G5:H15)</f>
        <v>69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>
        <v>43311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26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4</v>
      </c>
      <c r="D10" s="76"/>
      <c r="E10" s="77">
        <v>2</v>
      </c>
      <c r="F10" s="77"/>
      <c r="G10" s="78">
        <f t="shared" si="0"/>
        <v>2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/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2</v>
      </c>
      <c r="D12" s="76"/>
      <c r="E12" s="77">
        <v>1</v>
      </c>
      <c r="F12" s="77"/>
      <c r="G12" s="78">
        <f t="shared" si="0"/>
        <v>1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/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28" t="s">
        <v>17</v>
      </c>
      <c r="B16" s="5"/>
      <c r="C16" s="71">
        <f>SUM(C5:D15)</f>
        <v>74</v>
      </c>
      <c r="D16" s="72"/>
      <c r="E16" s="71">
        <f>SUM(E5:F15)</f>
        <v>3</v>
      </c>
      <c r="F16" s="72"/>
      <c r="G16" s="73">
        <f>SUM(G5:H15)</f>
        <v>71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2" sqref="E22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4</v>
      </c>
      <c r="D10" s="76"/>
      <c r="E10" s="77"/>
      <c r="F10" s="77"/>
      <c r="G10" s="78">
        <f t="shared" si="0"/>
        <v>4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/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2</v>
      </c>
      <c r="D12" s="76"/>
      <c r="E12" s="77">
        <v>1</v>
      </c>
      <c r="F12" s="77"/>
      <c r="G12" s="78">
        <f t="shared" si="0"/>
        <v>1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/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27" t="s">
        <v>17</v>
      </c>
      <c r="B16" s="5"/>
      <c r="C16" s="71">
        <f>SUM(C5:D15)</f>
        <v>74</v>
      </c>
      <c r="D16" s="72"/>
      <c r="E16" s="71">
        <f>SUM(E5:F15)</f>
        <v>1</v>
      </c>
      <c r="F16" s="72"/>
      <c r="G16" s="73">
        <f>SUM(G5:H15)</f>
        <v>73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0" sqref="D20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4</v>
      </c>
      <c r="D10" s="76"/>
      <c r="E10" s="77"/>
      <c r="F10" s="77"/>
      <c r="G10" s="78">
        <f t="shared" si="0"/>
        <v>4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/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2</v>
      </c>
      <c r="D12" s="76"/>
      <c r="E12" s="77"/>
      <c r="F12" s="77"/>
      <c r="G12" s="78">
        <f t="shared" si="0"/>
        <v>2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7</v>
      </c>
      <c r="D13" s="76"/>
      <c r="E13" s="77"/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27" t="s">
        <v>17</v>
      </c>
      <c r="B16" s="5"/>
      <c r="C16" s="71">
        <f>SUM(C5:D15)</f>
        <v>74</v>
      </c>
      <c r="D16" s="72"/>
      <c r="E16" s="71">
        <f>SUM(E5:F15)</f>
        <v>0</v>
      </c>
      <c r="F16" s="72"/>
      <c r="G16" s="73">
        <f>SUM(G5:H15)</f>
        <v>74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20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4</v>
      </c>
      <c r="D10" s="76"/>
      <c r="E10" s="77"/>
      <c r="F10" s="77"/>
      <c r="G10" s="78">
        <f t="shared" si="0"/>
        <v>4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/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2</v>
      </c>
      <c r="D12" s="76"/>
      <c r="E12" s="77"/>
      <c r="F12" s="77"/>
      <c r="G12" s="78">
        <f t="shared" si="0"/>
        <v>2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9</v>
      </c>
      <c r="D13" s="76"/>
      <c r="E13" s="77">
        <v>2</v>
      </c>
      <c r="F13" s="77"/>
      <c r="G13" s="78">
        <f t="shared" si="0"/>
        <v>7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26" t="s">
        <v>17</v>
      </c>
      <c r="B16" s="5"/>
      <c r="C16" s="71">
        <f>SUM(C5:D15)</f>
        <v>76</v>
      </c>
      <c r="D16" s="72"/>
      <c r="E16" s="71">
        <f>SUM(E5:F15)</f>
        <v>2</v>
      </c>
      <c r="F16" s="72"/>
      <c r="G16" s="73">
        <f>SUM(G5:H15)</f>
        <v>74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>
        <v>43299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" sqref="E1:G1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31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4</v>
      </c>
      <c r="D10" s="76"/>
      <c r="E10" s="77"/>
      <c r="F10" s="77"/>
      <c r="G10" s="78">
        <f t="shared" si="0"/>
        <v>4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/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2</v>
      </c>
      <c r="D12" s="76"/>
      <c r="E12" s="77"/>
      <c r="F12" s="77"/>
      <c r="G12" s="78">
        <f t="shared" si="0"/>
        <v>2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9</v>
      </c>
      <c r="D13" s="76"/>
      <c r="E13" s="77"/>
      <c r="F13" s="77"/>
      <c r="G13" s="78">
        <f t="shared" si="0"/>
        <v>9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4</v>
      </c>
      <c r="D15" s="87"/>
      <c r="E15" s="74"/>
      <c r="F15" s="74"/>
      <c r="G15" s="78">
        <f t="shared" si="0"/>
        <v>4</v>
      </c>
      <c r="H15" s="79"/>
      <c r="I15" s="80"/>
      <c r="J15" s="81"/>
    </row>
    <row r="16" spans="1:10" ht="15.75" thickBot="1">
      <c r="A16" s="25" t="s">
        <v>17</v>
      </c>
      <c r="B16" s="5"/>
      <c r="C16" s="71">
        <f>SUM(C5:D15)</f>
        <v>76</v>
      </c>
      <c r="D16" s="72"/>
      <c r="E16" s="71">
        <f>SUM(E5:F15)</f>
        <v>0</v>
      </c>
      <c r="F16" s="72"/>
      <c r="G16" s="73">
        <f>SUM(G5:H15)</f>
        <v>76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>
        <v>43298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26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4</v>
      </c>
      <c r="D10" s="76"/>
      <c r="E10" s="77"/>
      <c r="F10" s="77"/>
      <c r="G10" s="78">
        <f t="shared" si="0"/>
        <v>4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/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2</v>
      </c>
      <c r="D12" s="76"/>
      <c r="E12" s="77"/>
      <c r="F12" s="77"/>
      <c r="G12" s="78">
        <f t="shared" si="0"/>
        <v>2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11</v>
      </c>
      <c r="D13" s="76"/>
      <c r="E13" s="77">
        <v>2</v>
      </c>
      <c r="F13" s="77"/>
      <c r="G13" s="78">
        <f t="shared" si="0"/>
        <v>9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5</v>
      </c>
      <c r="D15" s="87"/>
      <c r="E15" s="74">
        <v>1</v>
      </c>
      <c r="F15" s="74"/>
      <c r="G15" s="78">
        <f t="shared" si="0"/>
        <v>4</v>
      </c>
      <c r="H15" s="79"/>
      <c r="I15" s="80"/>
      <c r="J15" s="81"/>
    </row>
    <row r="16" spans="1:10" ht="15.75" thickBot="1">
      <c r="A16" s="24" t="s">
        <v>17</v>
      </c>
      <c r="B16" s="5"/>
      <c r="C16" s="71">
        <f>SUM(C5:D15)</f>
        <v>79</v>
      </c>
      <c r="D16" s="72"/>
      <c r="E16" s="71">
        <f>SUM(E5:F15)</f>
        <v>3</v>
      </c>
      <c r="F16" s="72"/>
      <c r="G16" s="73">
        <f>SUM(G5:H15)</f>
        <v>76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19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30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4</v>
      </c>
      <c r="D10" s="76"/>
      <c r="E10" s="77"/>
      <c r="F10" s="77"/>
      <c r="G10" s="78">
        <f t="shared" si="0"/>
        <v>4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1</v>
      </c>
      <c r="D11" s="76"/>
      <c r="E11" s="77"/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2</v>
      </c>
      <c r="D12" s="76"/>
      <c r="E12" s="77"/>
      <c r="F12" s="77"/>
      <c r="G12" s="78">
        <f t="shared" si="0"/>
        <v>2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11</v>
      </c>
      <c r="D13" s="76"/>
      <c r="E13" s="77">
        <v>1</v>
      </c>
      <c r="F13" s="77"/>
      <c r="G13" s="78">
        <f t="shared" si="0"/>
        <v>10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5</v>
      </c>
      <c r="D15" s="87"/>
      <c r="E15" s="74"/>
      <c r="F15" s="74"/>
      <c r="G15" s="78">
        <f t="shared" si="0"/>
        <v>5</v>
      </c>
      <c r="H15" s="79"/>
      <c r="I15" s="80"/>
      <c r="J15" s="81"/>
    </row>
    <row r="16" spans="1:10" ht="15.75" thickBot="1">
      <c r="A16" s="23" t="s">
        <v>17</v>
      </c>
      <c r="B16" s="5"/>
      <c r="C16" s="71">
        <f>SUM(C5:D15)</f>
        <v>79</v>
      </c>
      <c r="D16" s="72"/>
      <c r="E16" s="71">
        <f>SUM(E5:F15)</f>
        <v>1</v>
      </c>
      <c r="F16" s="72"/>
      <c r="G16" s="73">
        <f>SUM(G5:H15)</f>
        <v>78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>
        <v>43294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0" sqref="B20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20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5</v>
      </c>
      <c r="D10" s="76"/>
      <c r="E10" s="77">
        <v>1</v>
      </c>
      <c r="F10" s="77"/>
      <c r="G10" s="78">
        <f t="shared" si="0"/>
        <v>4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>
        <v>1</v>
      </c>
      <c r="F11" s="77"/>
      <c r="G11" s="78">
        <f t="shared" si="0"/>
        <v>1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>
        <v>1</v>
      </c>
      <c r="F12" s="77"/>
      <c r="G12" s="78">
        <f t="shared" si="0"/>
        <v>2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11</v>
      </c>
      <c r="D13" s="76"/>
      <c r="E13" s="77"/>
      <c r="F13" s="77"/>
      <c r="G13" s="78">
        <f t="shared" si="0"/>
        <v>11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12</v>
      </c>
      <c r="D14" s="76"/>
      <c r="E14" s="77"/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5</v>
      </c>
      <c r="D15" s="87"/>
      <c r="E15" s="74"/>
      <c r="F15" s="74"/>
      <c r="G15" s="78">
        <f t="shared" si="0"/>
        <v>5</v>
      </c>
      <c r="H15" s="79"/>
      <c r="I15" s="80"/>
      <c r="J15" s="81"/>
    </row>
    <row r="16" spans="1:10" ht="15.75" thickBot="1">
      <c r="A16" s="22" t="s">
        <v>17</v>
      </c>
      <c r="B16" s="5"/>
      <c r="C16" s="71">
        <f>SUM(C5:D15)</f>
        <v>82</v>
      </c>
      <c r="D16" s="72"/>
      <c r="E16" s="71">
        <f>SUM(E5:F15)</f>
        <v>3</v>
      </c>
      <c r="F16" s="72"/>
      <c r="G16" s="73">
        <f>SUM(G5:H15)</f>
        <v>79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>
        <v>43289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21" sqref="H21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29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5</v>
      </c>
      <c r="D10" s="76"/>
      <c r="E10" s="77"/>
      <c r="F10" s="77"/>
      <c r="G10" s="78">
        <f t="shared" si="0"/>
        <v>5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>
        <v>1</v>
      </c>
      <c r="F13" s="77"/>
      <c r="G13" s="78">
        <f t="shared" si="0"/>
        <v>11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13</v>
      </c>
      <c r="D14" s="76"/>
      <c r="E14" s="77">
        <v>1</v>
      </c>
      <c r="F14" s="77"/>
      <c r="G14" s="78">
        <f t="shared" si="0"/>
        <v>12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5</v>
      </c>
      <c r="D15" s="87"/>
      <c r="E15" s="74"/>
      <c r="F15" s="74"/>
      <c r="G15" s="78">
        <f t="shared" si="0"/>
        <v>5</v>
      </c>
      <c r="H15" s="79"/>
      <c r="I15" s="80"/>
      <c r="J15" s="81"/>
    </row>
    <row r="16" spans="1:10" ht="15.75" thickBot="1">
      <c r="A16" s="20" t="s">
        <v>17</v>
      </c>
      <c r="B16" s="5"/>
      <c r="C16" s="71">
        <f>SUM(C5:D15)</f>
        <v>84</v>
      </c>
      <c r="D16" s="72"/>
      <c r="E16" s="71">
        <f>SUM(E5:F15)</f>
        <v>2</v>
      </c>
      <c r="F16" s="72"/>
      <c r="G16" s="73">
        <f>SUM(G5:H15)</f>
        <v>82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>
        <v>43283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21" t="s">
        <v>28</v>
      </c>
      <c r="C20" s="21"/>
      <c r="D20" s="21"/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4" sqref="C14:D14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20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5</v>
      </c>
      <c r="D10" s="76"/>
      <c r="E10" s="77"/>
      <c r="F10" s="77"/>
      <c r="G10" s="78">
        <f t="shared" si="0"/>
        <v>5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13</v>
      </c>
      <c r="D14" s="76"/>
      <c r="E14" s="77"/>
      <c r="F14" s="77"/>
      <c r="G14" s="78">
        <f t="shared" si="0"/>
        <v>13</v>
      </c>
      <c r="H14" s="79"/>
      <c r="I14" s="80"/>
      <c r="J14" s="81"/>
    </row>
    <row r="15" spans="1:10" ht="15.75" thickBot="1">
      <c r="A15" s="74" t="s">
        <v>16</v>
      </c>
      <c r="B15" s="74"/>
      <c r="C15" s="86">
        <v>5</v>
      </c>
      <c r="D15" s="87"/>
      <c r="E15" s="74"/>
      <c r="F15" s="74"/>
      <c r="G15" s="78">
        <f t="shared" si="0"/>
        <v>5</v>
      </c>
      <c r="H15" s="79"/>
      <c r="I15" s="80"/>
      <c r="J15" s="81"/>
    </row>
    <row r="16" spans="1:10" ht="15.75" thickBot="1">
      <c r="A16" s="19" t="s">
        <v>17</v>
      </c>
      <c r="B16" s="5"/>
      <c r="C16" s="71">
        <f>SUM(C5:D15)</f>
        <v>84</v>
      </c>
      <c r="D16" s="72"/>
      <c r="E16" s="71">
        <f>SUM(E5:F15)</f>
        <v>0</v>
      </c>
      <c r="F16" s="72"/>
      <c r="G16" s="73">
        <f>SUM(G5:H15)</f>
        <v>84</v>
      </c>
      <c r="H16" s="72"/>
      <c r="I16" s="73">
        <f>SUM(I5:J15)</f>
        <v>62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B20" s="21" t="s">
        <v>28</v>
      </c>
      <c r="C20" s="21"/>
      <c r="D20" s="21"/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2" sqref="E12:F12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27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5</v>
      </c>
      <c r="D10" s="76"/>
      <c r="E10" s="77"/>
      <c r="F10" s="77"/>
      <c r="G10" s="78">
        <f t="shared" si="0"/>
        <v>5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1</v>
      </c>
      <c r="D14" s="76"/>
      <c r="E14" s="77"/>
      <c r="F14" s="77"/>
      <c r="G14" s="78">
        <f t="shared" si="0"/>
        <v>1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86">
        <v>5</v>
      </c>
      <c r="D15" s="87"/>
      <c r="E15" s="74"/>
      <c r="F15" s="74"/>
      <c r="G15" s="78">
        <f t="shared" si="0"/>
        <v>5</v>
      </c>
      <c r="H15" s="79"/>
      <c r="I15" s="80"/>
      <c r="J15" s="81"/>
    </row>
    <row r="16" spans="1:10" ht="15.75" thickBot="1">
      <c r="A16" s="18" t="s">
        <v>17</v>
      </c>
      <c r="B16" s="5"/>
      <c r="C16" s="71">
        <f>SUM(C5:D15)</f>
        <v>72</v>
      </c>
      <c r="D16" s="72"/>
      <c r="E16" s="71">
        <f>SUM(E5:F15)</f>
        <v>0</v>
      </c>
      <c r="F16" s="72"/>
      <c r="G16" s="73">
        <f>SUM(G5:H15)</f>
        <v>72</v>
      </c>
      <c r="H16" s="72"/>
      <c r="I16" s="73">
        <f>SUM(I5:J15)</f>
        <v>74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26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6</v>
      </c>
      <c r="D10" s="76"/>
      <c r="E10" s="77">
        <v>1</v>
      </c>
      <c r="F10" s="77"/>
      <c r="G10" s="78">
        <f t="shared" si="0"/>
        <v>5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4</v>
      </c>
      <c r="D14" s="76"/>
      <c r="E14" s="77">
        <v>3</v>
      </c>
      <c r="F14" s="77"/>
      <c r="G14" s="78">
        <f t="shared" si="0"/>
        <v>1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86">
        <v>7</v>
      </c>
      <c r="D15" s="87"/>
      <c r="E15" s="74">
        <v>2</v>
      </c>
      <c r="F15" s="74"/>
      <c r="G15" s="78">
        <f t="shared" si="0"/>
        <v>5</v>
      </c>
      <c r="H15" s="79"/>
      <c r="I15" s="80"/>
      <c r="J15" s="81"/>
    </row>
    <row r="16" spans="1:10" ht="15.75" thickBot="1">
      <c r="A16" s="17" t="s">
        <v>17</v>
      </c>
      <c r="B16" s="5"/>
      <c r="C16" s="71">
        <f>SUM(C5:D15)</f>
        <v>78</v>
      </c>
      <c r="D16" s="72"/>
      <c r="E16" s="71">
        <f>SUM(E5:F15)</f>
        <v>6</v>
      </c>
      <c r="F16" s="72"/>
      <c r="G16" s="73">
        <f>SUM(G5:H15)</f>
        <v>72</v>
      </c>
      <c r="H16" s="72"/>
      <c r="I16" s="73">
        <f>SUM(I5:J15)</f>
        <v>74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26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6</v>
      </c>
      <c r="D10" s="76"/>
      <c r="E10" s="77">
        <v>1</v>
      </c>
      <c r="F10" s="77"/>
      <c r="G10" s="78">
        <f t="shared" si="0"/>
        <v>5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4</v>
      </c>
      <c r="D14" s="76"/>
      <c r="E14" s="77">
        <v>1</v>
      </c>
      <c r="F14" s="77"/>
      <c r="G14" s="78">
        <f t="shared" si="0"/>
        <v>3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86">
        <v>7</v>
      </c>
      <c r="D15" s="87"/>
      <c r="E15" s="74"/>
      <c r="F15" s="74"/>
      <c r="G15" s="78">
        <f t="shared" si="0"/>
        <v>7</v>
      </c>
      <c r="H15" s="79"/>
      <c r="I15" s="80"/>
      <c r="J15" s="81"/>
    </row>
    <row r="16" spans="1:10" ht="15.75" thickBot="1">
      <c r="A16" s="16" t="s">
        <v>17</v>
      </c>
      <c r="B16" s="5"/>
      <c r="C16" s="71">
        <f>SUM(C5:D15)</f>
        <v>78</v>
      </c>
      <c r="D16" s="72"/>
      <c r="E16" s="71">
        <f>SUM(E5:F15)</f>
        <v>2</v>
      </c>
      <c r="F16" s="72"/>
      <c r="G16" s="73">
        <f>SUM(G5:H15)</f>
        <v>76</v>
      </c>
      <c r="H16" s="72"/>
      <c r="I16" s="73">
        <f>SUM(I5:J15)</f>
        <v>74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6</v>
      </c>
      <c r="D10" s="76"/>
      <c r="E10" s="77">
        <v>1</v>
      </c>
      <c r="F10" s="77"/>
      <c r="G10" s="78">
        <f t="shared" si="0"/>
        <v>5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4</v>
      </c>
      <c r="D14" s="76"/>
      <c r="E14" s="77">
        <v>1</v>
      </c>
      <c r="F14" s="77"/>
      <c r="G14" s="78">
        <f t="shared" si="0"/>
        <v>3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86">
        <v>7</v>
      </c>
      <c r="D15" s="87"/>
      <c r="E15" s="74"/>
      <c r="F15" s="74"/>
      <c r="G15" s="78">
        <f t="shared" si="0"/>
        <v>7</v>
      </c>
      <c r="H15" s="79"/>
      <c r="I15" s="80"/>
      <c r="J15" s="81"/>
    </row>
    <row r="16" spans="1:10" ht="15.75" thickBot="1">
      <c r="A16" s="15" t="s">
        <v>17</v>
      </c>
      <c r="B16" s="5"/>
      <c r="C16" s="71">
        <f>SUM(C5:D15)</f>
        <v>78</v>
      </c>
      <c r="D16" s="72"/>
      <c r="E16" s="71">
        <f>SUM(E5:F15)</f>
        <v>2</v>
      </c>
      <c r="F16" s="72"/>
      <c r="G16" s="73">
        <f>SUM(G5:H15)</f>
        <v>76</v>
      </c>
      <c r="H16" s="72"/>
      <c r="I16" s="73">
        <f>SUM(I5:J15)</f>
        <v>74</v>
      </c>
      <c r="J16" s="72"/>
    </row>
    <row r="17" spans="1:7" ht="15.75" thickBot="1"/>
    <row r="18" spans="1:7" ht="15.75" thickBot="1">
      <c r="A18" s="6" t="s">
        <v>18</v>
      </c>
      <c r="B18" s="7">
        <v>43257</v>
      </c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5" sqref="B25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22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6</v>
      </c>
      <c r="D10" s="76"/>
      <c r="E10" s="77"/>
      <c r="F10" s="77"/>
      <c r="G10" s="78">
        <f t="shared" si="0"/>
        <v>6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4</v>
      </c>
      <c r="D14" s="76"/>
      <c r="E14" s="77"/>
      <c r="F14" s="77"/>
      <c r="G14" s="78">
        <f t="shared" si="0"/>
        <v>4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86">
        <v>7</v>
      </c>
      <c r="D15" s="87"/>
      <c r="E15" s="74"/>
      <c r="F15" s="74"/>
      <c r="G15" s="78">
        <f t="shared" si="0"/>
        <v>7</v>
      </c>
      <c r="H15" s="79"/>
      <c r="I15" s="80"/>
      <c r="J15" s="81"/>
    </row>
    <row r="16" spans="1:10" ht="15.75" thickBot="1">
      <c r="A16" s="14" t="s">
        <v>17</v>
      </c>
      <c r="B16" s="5"/>
      <c r="C16" s="71">
        <f>SUM(C5:D15)</f>
        <v>78</v>
      </c>
      <c r="D16" s="72"/>
      <c r="E16" s="71">
        <f>SUM(E5:F15)</f>
        <v>0</v>
      </c>
      <c r="F16" s="72"/>
      <c r="G16" s="73">
        <f>SUM(G5:H15)</f>
        <v>78</v>
      </c>
      <c r="H16" s="72"/>
      <c r="I16" s="73">
        <f>SUM(I5:J15)</f>
        <v>74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5" sqref="B25"/>
    </sheetView>
  </sheetViews>
  <sheetFormatPr baseColWidth="10" defaultRowHeight="15"/>
  <sheetData>
    <row r="1" spans="1:10">
      <c r="A1" s="1" t="s">
        <v>21</v>
      </c>
      <c r="B1" s="1"/>
      <c r="D1" s="2" t="s">
        <v>0</v>
      </c>
      <c r="E1" s="3" t="s">
        <v>20</v>
      </c>
      <c r="F1" s="4"/>
      <c r="G1" s="3"/>
      <c r="H1" s="4"/>
    </row>
    <row r="3" spans="1:10">
      <c r="A3" s="84" t="s">
        <v>1</v>
      </c>
      <c r="B3" s="84"/>
      <c r="C3" s="85" t="s">
        <v>2</v>
      </c>
      <c r="D3" s="85"/>
      <c r="E3" s="85" t="s">
        <v>3</v>
      </c>
      <c r="F3" s="85"/>
      <c r="G3" s="85" t="s">
        <v>4</v>
      </c>
      <c r="H3" s="85"/>
      <c r="I3" s="85" t="s">
        <v>5</v>
      </c>
      <c r="J3" s="85"/>
    </row>
    <row r="4" spans="1:10">
      <c r="A4" s="84"/>
      <c r="B4" s="84"/>
      <c r="C4" s="85"/>
      <c r="D4" s="85"/>
      <c r="E4" s="85"/>
      <c r="F4" s="85"/>
      <c r="G4" s="85"/>
      <c r="H4" s="85"/>
      <c r="I4" s="85"/>
      <c r="J4" s="85"/>
    </row>
    <row r="5" spans="1:10">
      <c r="A5" s="77" t="s">
        <v>6</v>
      </c>
      <c r="B5" s="77"/>
      <c r="C5" s="75">
        <v>12</v>
      </c>
      <c r="D5" s="76"/>
      <c r="E5" s="77"/>
      <c r="F5" s="77"/>
      <c r="G5" s="82">
        <f>(C5-E5)</f>
        <v>12</v>
      </c>
      <c r="H5" s="83"/>
      <c r="I5" s="80"/>
      <c r="J5" s="81"/>
    </row>
    <row r="6" spans="1:10">
      <c r="A6" s="77" t="s">
        <v>7</v>
      </c>
      <c r="B6" s="77"/>
      <c r="C6" s="75">
        <v>13</v>
      </c>
      <c r="D6" s="76"/>
      <c r="E6" s="75"/>
      <c r="F6" s="76"/>
      <c r="G6" s="82">
        <f t="shared" ref="G6:G15" si="0">(C6-E6)</f>
        <v>13</v>
      </c>
      <c r="H6" s="83"/>
      <c r="I6" s="80">
        <v>12</v>
      </c>
      <c r="J6" s="81"/>
    </row>
    <row r="7" spans="1:10">
      <c r="A7" s="77" t="s">
        <v>8</v>
      </c>
      <c r="B7" s="77"/>
      <c r="C7" s="75">
        <v>14</v>
      </c>
      <c r="D7" s="76"/>
      <c r="E7" s="77"/>
      <c r="F7" s="77"/>
      <c r="G7" s="82">
        <f t="shared" si="0"/>
        <v>14</v>
      </c>
      <c r="H7" s="83"/>
      <c r="I7" s="80">
        <v>12</v>
      </c>
      <c r="J7" s="81"/>
    </row>
    <row r="8" spans="1:10">
      <c r="A8" s="77" t="s">
        <v>9</v>
      </c>
      <c r="B8" s="77"/>
      <c r="C8" s="75">
        <v>5</v>
      </c>
      <c r="D8" s="76"/>
      <c r="E8" s="77"/>
      <c r="F8" s="77"/>
      <c r="G8" s="82">
        <f t="shared" si="0"/>
        <v>5</v>
      </c>
      <c r="H8" s="83"/>
      <c r="I8" s="80">
        <v>12</v>
      </c>
      <c r="J8" s="81"/>
    </row>
    <row r="9" spans="1:10">
      <c r="A9" s="77" t="s">
        <v>10</v>
      </c>
      <c r="B9" s="77"/>
      <c r="C9" s="75">
        <v>0</v>
      </c>
      <c r="D9" s="76"/>
      <c r="E9" s="77"/>
      <c r="F9" s="77"/>
      <c r="G9" s="82">
        <f t="shared" si="0"/>
        <v>0</v>
      </c>
      <c r="H9" s="83"/>
      <c r="I9" s="80"/>
      <c r="J9" s="81"/>
    </row>
    <row r="10" spans="1:10">
      <c r="A10" s="77" t="s">
        <v>11</v>
      </c>
      <c r="B10" s="77"/>
      <c r="C10" s="75">
        <v>6</v>
      </c>
      <c r="D10" s="76"/>
      <c r="E10" s="77"/>
      <c r="F10" s="77"/>
      <c r="G10" s="78">
        <f t="shared" si="0"/>
        <v>6</v>
      </c>
      <c r="H10" s="79"/>
      <c r="I10" s="80">
        <v>7</v>
      </c>
      <c r="J10" s="81"/>
    </row>
    <row r="11" spans="1:10">
      <c r="A11" s="77" t="s">
        <v>12</v>
      </c>
      <c r="B11" s="77"/>
      <c r="C11" s="75">
        <v>2</v>
      </c>
      <c r="D11" s="76"/>
      <c r="E11" s="77"/>
      <c r="F11" s="77"/>
      <c r="G11" s="78">
        <f t="shared" si="0"/>
        <v>2</v>
      </c>
      <c r="H11" s="79"/>
      <c r="I11" s="80"/>
      <c r="J11" s="81"/>
    </row>
    <row r="12" spans="1:10">
      <c r="A12" s="77" t="s">
        <v>13</v>
      </c>
      <c r="B12" s="77"/>
      <c r="C12" s="75">
        <v>3</v>
      </c>
      <c r="D12" s="76"/>
      <c r="E12" s="77"/>
      <c r="F12" s="77"/>
      <c r="G12" s="78">
        <f t="shared" si="0"/>
        <v>3</v>
      </c>
      <c r="H12" s="79"/>
      <c r="I12" s="80">
        <v>7</v>
      </c>
      <c r="J12" s="81"/>
    </row>
    <row r="13" spans="1:10">
      <c r="A13" s="77" t="s">
        <v>14</v>
      </c>
      <c r="B13" s="77"/>
      <c r="C13" s="75">
        <v>12</v>
      </c>
      <c r="D13" s="76"/>
      <c r="E13" s="77"/>
      <c r="F13" s="77"/>
      <c r="G13" s="78">
        <f t="shared" si="0"/>
        <v>12</v>
      </c>
      <c r="H13" s="79"/>
      <c r="I13" s="80">
        <v>12</v>
      </c>
      <c r="J13" s="81"/>
    </row>
    <row r="14" spans="1:10">
      <c r="A14" s="74" t="s">
        <v>15</v>
      </c>
      <c r="B14" s="74"/>
      <c r="C14" s="75">
        <v>4</v>
      </c>
      <c r="D14" s="76"/>
      <c r="E14" s="77"/>
      <c r="F14" s="77"/>
      <c r="G14" s="78">
        <f t="shared" si="0"/>
        <v>4</v>
      </c>
      <c r="H14" s="79"/>
      <c r="I14" s="80">
        <v>12</v>
      </c>
      <c r="J14" s="81"/>
    </row>
    <row r="15" spans="1:10" ht="15.75" thickBot="1">
      <c r="A15" s="74" t="s">
        <v>16</v>
      </c>
      <c r="B15" s="74"/>
      <c r="C15" s="86">
        <v>7</v>
      </c>
      <c r="D15" s="87"/>
      <c r="E15" s="74"/>
      <c r="F15" s="74"/>
      <c r="G15" s="78">
        <f t="shared" si="0"/>
        <v>7</v>
      </c>
      <c r="H15" s="79"/>
      <c r="I15" s="80"/>
      <c r="J15" s="81"/>
    </row>
    <row r="16" spans="1:10" ht="15.75" thickBot="1">
      <c r="A16" s="13" t="s">
        <v>17</v>
      </c>
      <c r="B16" s="5"/>
      <c r="C16" s="71">
        <f>SUM(C5:D15)</f>
        <v>78</v>
      </c>
      <c r="D16" s="72"/>
      <c r="E16" s="71">
        <f>SUM(E5:F15)</f>
        <v>0</v>
      </c>
      <c r="F16" s="72"/>
      <c r="G16" s="73">
        <f>SUM(G5:H15)</f>
        <v>78</v>
      </c>
      <c r="H16" s="72"/>
      <c r="I16" s="73">
        <f>SUM(I5:J15)</f>
        <v>74</v>
      </c>
      <c r="J16" s="72"/>
    </row>
    <row r="17" spans="1:7" ht="15.75" thickBot="1"/>
    <row r="18" spans="1:7" ht="15.75" thickBot="1">
      <c r="A18" s="6" t="s">
        <v>18</v>
      </c>
      <c r="B18" s="7"/>
      <c r="C18" s="8"/>
    </row>
    <row r="19" spans="1:7">
      <c r="B19" s="9"/>
      <c r="C19" s="9"/>
      <c r="D19" s="9"/>
      <c r="E19" s="9"/>
    </row>
    <row r="20" spans="1:7">
      <c r="A20" s="10" t="s">
        <v>19</v>
      </c>
      <c r="F20" s="11"/>
      <c r="G20" s="1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58</vt:i4>
      </vt:variant>
    </vt:vector>
  </HeadingPairs>
  <TitlesOfParts>
    <vt:vector size="58" baseType="lpstr">
      <vt:lpstr>OCTUBRE  31 PM</vt:lpstr>
      <vt:lpstr>OCTUBRE 31AM</vt:lpstr>
      <vt:lpstr>OCTUBRE 30 PM</vt:lpstr>
      <vt:lpstr>OCTUBRE 30 AM </vt:lpstr>
      <vt:lpstr>OCTUBRE 29 PM</vt:lpstr>
      <vt:lpstr>OCTUBRE 29 AM</vt:lpstr>
      <vt:lpstr>OCTUBRE 28 PM</vt:lpstr>
      <vt:lpstr>OCTUBRE 28 AM</vt:lpstr>
      <vt:lpstr>OCTUBRE 27 PM</vt:lpstr>
      <vt:lpstr>OCTUBRE 27 AM</vt:lpstr>
      <vt:lpstr>OCTUBRE 26 PM</vt:lpstr>
      <vt:lpstr>OCTUBRE 26 AM</vt:lpstr>
      <vt:lpstr>OCTUBRE 25 PM</vt:lpstr>
      <vt:lpstr>OCTUBRE 25 AM</vt:lpstr>
      <vt:lpstr>OCTUBRE 24 PM</vt:lpstr>
      <vt:lpstr>OCTUBRE 24 AM </vt:lpstr>
      <vt:lpstr>OCTUBRE 23 AM</vt:lpstr>
      <vt:lpstr>OCTUBRE 22 PM</vt:lpstr>
      <vt:lpstr>OCTUBRE 22 AM</vt:lpstr>
      <vt:lpstr>OCTUBRE 21 PM</vt:lpstr>
      <vt:lpstr>OCTUBRE 21 AM</vt:lpstr>
      <vt:lpstr>OCTUBRE 20 PM</vt:lpstr>
      <vt:lpstr>OCTUBRE 20 AM</vt:lpstr>
      <vt:lpstr>OCTUBRE 19 pm</vt:lpstr>
      <vt:lpstr>OCTUBRE 19 am</vt:lpstr>
      <vt:lpstr>OCTUBRE 18 PM</vt:lpstr>
      <vt:lpstr>OCTUBRE 18 AM</vt:lpstr>
      <vt:lpstr>OCTUBRE 17 PM</vt:lpstr>
      <vt:lpstr>OCTUBRE 17 am</vt:lpstr>
      <vt:lpstr>OCTUBRE 16 PM</vt:lpstr>
      <vt:lpstr>OCTUBRE 16 AM </vt:lpstr>
      <vt:lpstr>OCTUBRE 15 PM</vt:lpstr>
      <vt:lpstr>OCTUBRE 15 AM</vt:lpstr>
      <vt:lpstr>OCTUBRE 14 PM</vt:lpstr>
      <vt:lpstr>OCTUBRE 14 AM </vt:lpstr>
      <vt:lpstr>OCTUBRE 13 PM</vt:lpstr>
      <vt:lpstr>OCTUBRE 13 AM</vt:lpstr>
      <vt:lpstr>OCTUBRE 12 PM</vt:lpstr>
      <vt:lpstr>OCTUBRE 12 AM</vt:lpstr>
      <vt:lpstr>OCTUBRE 11 PM</vt:lpstr>
      <vt:lpstr>OCTUBRE 11 AM</vt:lpstr>
      <vt:lpstr>OCTUBRE 10 PM</vt:lpstr>
      <vt:lpstr>OCTUBRE 10 AM </vt:lpstr>
      <vt:lpstr>OCTUBRE 09 PM</vt:lpstr>
      <vt:lpstr>OCTUBRE 09AM</vt:lpstr>
      <vt:lpstr>OCTUBRE 08 AM</vt:lpstr>
      <vt:lpstr>OCTUBRE 07 PM</vt:lpstr>
      <vt:lpstr>OCTUBRE 07 AM </vt:lpstr>
      <vt:lpstr>OCTUBRE 06 PM}</vt:lpstr>
      <vt:lpstr>OCTUBRE 06 AM</vt:lpstr>
      <vt:lpstr>OCTUBRE 05PM</vt:lpstr>
      <vt:lpstr>OCTUBRE 04 AM</vt:lpstr>
      <vt:lpstr>OCTUBRE 03 PM</vt:lpstr>
      <vt:lpstr>OCTUBRE 03 AM </vt:lpstr>
      <vt:lpstr>OCTUBRE 02 PM </vt:lpstr>
      <vt:lpstr>OCTUBRE 02 AM</vt:lpstr>
      <vt:lpstr>OCTUBRE 01 PM</vt:lpstr>
      <vt:lpstr>OCTUBRE 01 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2012-11-01T18:12:23Z</dcterms:modified>
</cp:coreProperties>
</file>